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Desktop\TASKS\RFP-მშენებლობა\მარნეულის ლომბარდი და ფილიალი\"/>
    </mc:Choice>
  </mc:AlternateContent>
  <bookViews>
    <workbookView xWindow="-120" yWindow="-120" windowWidth="29040" windowHeight="15840"/>
  </bookViews>
  <sheets>
    <sheet name="ნაკრები სატენდერე" sheetId="45" r:id="rId1"/>
    <sheet name=" ინტერიერი-სატენდერე" sheetId="46" r:id="rId2"/>
    <sheet name="N2-წყ-კან -სატენდერე" sheetId="47" r:id="rId3"/>
  </sheets>
  <definedNames>
    <definedName name="_xlnm._FilterDatabase" localSheetId="1" hidden="1">' ინტერიერი-სატენდერე'!$A$9:$F$73</definedName>
    <definedName name="_xlnm.Print_Area" localSheetId="2">'N2-წყ-კან -სატენდერე'!$A$2:$F$66</definedName>
    <definedName name="_xlnm.Print_Area" localSheetId="0">'ნაკრები სატენდერე'!$A$1:$H$13</definedName>
    <definedName name="_xlnm.Print_Titles" localSheetId="2">'N2-წყ-კან -სატენდერე'!$2:$8</definedName>
    <definedName name="Summary" localSheetId="1">#REF!</definedName>
    <definedName name="Summary" localSheetId="2">#REF!</definedName>
    <definedName name="Summary" localSheetId="0">#REF!</definedName>
    <definedName name="Summary">#REF!</definedName>
    <definedName name="tcost" localSheetId="1">#REF!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<sst xmlns="http://schemas.openxmlformats.org/spreadsheetml/2006/main" count="290" uniqueCount="161">
  <si>
    <t xml:space="preserve"> </t>
  </si>
  <si>
    <t>ხარჯთაღრიცხვა N1-2</t>
  </si>
  <si>
    <t>ჯამი</t>
  </si>
  <si>
    <t>სულ</t>
  </si>
  <si>
    <t>დანადგარები</t>
  </si>
  <si>
    <t>ც</t>
  </si>
  <si>
    <t>კომპ</t>
  </si>
  <si>
    <t xml:space="preserve">ნიჟარა შემრევით და სიფონით </t>
  </si>
  <si>
    <t>ცალი</t>
  </si>
  <si>
    <t>წყალმომარაგება</t>
  </si>
  <si>
    <t>მ</t>
  </si>
  <si>
    <t>პოლიპროპილენის მილის                                             d=25 მმ  PN10 მოწყობა (ცივი წყლის) ჰიდრავლიკური გამოცდით და მილების გამორეცხვით</t>
  </si>
  <si>
    <t>პოლიპროპილენის მილი d=25მმ  PN10</t>
  </si>
  <si>
    <t xml:space="preserve">პოლიპროპილენის მუხლი d=25მმ  </t>
  </si>
  <si>
    <t>ქურო  d 25</t>
  </si>
  <si>
    <t xml:space="preserve">კანალიზაცია </t>
  </si>
  <si>
    <t>კანალიზაციის მილი  d  50 მმ  მოწყობა ჰიდრავლიკური გამოცდით</t>
  </si>
  <si>
    <t>მუხლი  d 50    45°</t>
  </si>
  <si>
    <t>სულ პირდაპირი ხარჯები</t>
  </si>
  <si>
    <t xml:space="preserve">ზედნადები ხარჯები </t>
  </si>
  <si>
    <t xml:space="preserve"> N</t>
  </si>
  <si>
    <t>ხარჯთაღრიცხვის N</t>
  </si>
  <si>
    <t xml:space="preserve"> ხარჯთაღრიცხვის დასახელება</t>
  </si>
  <si>
    <t xml:space="preserve">      სახარჯთაღრიცხვო ღირებულება (ათასი ლარი)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</si>
  <si>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</si>
  <si>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</si>
  <si>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</si>
  <si>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</si>
  <si>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</si>
  <si>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</si>
  <si>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>შეადგინა</t>
  </si>
  <si>
    <t>ნაკრები ხარჯთაღრიცხვა</t>
  </si>
  <si>
    <t>შედგენილია საბაზისო ნორმებით, მიმდინარე ფასებში 2024 წლის II კვარტლის დონეზე</t>
  </si>
  <si>
    <t>ხარჯთ. N1</t>
  </si>
  <si>
    <t>მილის სამაგრი დ=25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</si>
  <si>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</si>
  <si>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</si>
  <si>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</si>
  <si>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</si>
  <si>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რაოდენობა</t>
  </si>
  <si>
    <t>ტ</t>
  </si>
  <si>
    <r>
      <t>მ</t>
    </r>
    <r>
      <rPr>
        <vertAlign val="superscript"/>
        <sz val="10"/>
        <rFont val="AcadNusx"/>
        <family val="2"/>
      </rPr>
      <t>2</t>
    </r>
  </si>
  <si>
    <r>
      <t>მ</t>
    </r>
    <r>
      <rPr>
        <vertAlign val="superscript"/>
        <sz val="10"/>
        <rFont val="AcadNusx"/>
      </rPr>
      <t>2</t>
    </r>
  </si>
  <si>
    <t xml:space="preserve">იატაკი </t>
  </si>
  <si>
    <t>იატაკის  ჰიდროიზოლაცია სამი შრე 0,5სმ ცელოფანი-პარაბარიერით</t>
  </si>
  <si>
    <t>იატაკის მოჭიმვა ქვიშა-ცემენტის ხსნარით სისქით 50მმ</t>
  </si>
  <si>
    <t>იატაკების მოწყობა კერამოგრანიტის ფილებით წებო-ცემენტზე ყინვაგამძლე</t>
  </si>
  <si>
    <t>შიდა კედლები</t>
  </si>
  <si>
    <t>ლითონის კედელი ბეტონის ბ-15 შევსებით</t>
  </si>
  <si>
    <t>კედლებზე ფილების შესამოსი ლითონის კონსტრუქციის მოწყობა</t>
  </si>
  <si>
    <t>კვ.მ</t>
  </si>
  <si>
    <t>მ2</t>
  </si>
  <si>
    <t xml:space="preserve"> კედლების  შეღებვა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</si>
  <si>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</si>
  <si>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</si>
  <si>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</si>
  <si>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თაბაშირმუყაოს ჭერების შეღებვა</t>
  </si>
  <si>
    <t>კარ-ფანჯრები ვიტრაჟები</t>
  </si>
  <si>
    <t xml:space="preserve">კედლებზე თაბაშირმუყაოს ფილების S12.5მმ მოწყობა </t>
  </si>
  <si>
    <t>პენოპლასტის პლინტუსის მოწყობა</t>
  </si>
  <si>
    <t>კ-ტი</t>
  </si>
  <si>
    <t>ალუმინის პროფილების თერმული შეღებვა</t>
  </si>
  <si>
    <t>ინტერიერი</t>
  </si>
  <si>
    <t>შიდა წყალ-კანალიზაცია</t>
  </si>
  <si>
    <t>ხარჯთ. N2</t>
  </si>
  <si>
    <t>დროებითი ნაგებობები</t>
  </si>
  <si>
    <t>ერთ.ფასი</t>
  </si>
  <si>
    <t xml:space="preserve">  სულ                                 (ლარი)</t>
  </si>
  <si>
    <t>შენიშვნა</t>
  </si>
  <si>
    <t>მასალა დამკვეთის</t>
  </si>
  <si>
    <t>ბრონირებული მინის მოწყობა</t>
  </si>
  <si>
    <t>ტიხრების მოწყობა   თაბაშირმუყაოს  ფილებით  სისქე 10სმ</t>
  </si>
  <si>
    <t>ლითონის კედელი პროფილზე მოწყობილი</t>
  </si>
  <si>
    <t>ლითონის ფილის იატაკის მოწყობა</t>
  </si>
  <si>
    <t>ვიტრინა ერთფრთიანი კარით, 3 სექციანი ალუმინის შეღებილი ჩარჩოთი, ლამინირებული მინით, კარის დამხური შვეიცარით</t>
  </si>
  <si>
    <t>ვიტრინა ერთფრთიანი გასაცურებელი კარით (დორმას) მექანიზმით, ლიანდაგის მონტაჟით,კარის პანელი და უძრავი ვიტრაჟი 10 მმ ნაწრთობი მინის. კარზე ორნახვრეტიანი უჟანგავი ლითონის სახელურის (30 მმ) მონტაჟი.</t>
  </si>
  <si>
    <t>ინტერიერის ლითონის კონსტრუქციები</t>
  </si>
  <si>
    <t>ხალიჩის მოწყობა ცენტრალურ კართან</t>
  </si>
  <si>
    <t>პოლიპროპილენის მილის                                             d=20 მმ  PN10 მოწყობა (ცივი წყლის) ჰიდრავლიკური გამოცდით და მილების გამორეცხვით</t>
  </si>
  <si>
    <t>პოლიპროპილენის მილი d=20მმ  PN10</t>
  </si>
  <si>
    <t xml:space="preserve">პოლიპროპილენის მუხლი d=20მმ  </t>
  </si>
  <si>
    <t>სამკაპი 20*20</t>
  </si>
  <si>
    <t>მილის სამაგრი დ=20</t>
  </si>
  <si>
    <t>ქურო  d 20</t>
  </si>
  <si>
    <t>მილების თბოიზოლაცია d 20X8 მმ</t>
  </si>
  <si>
    <t>მუხლი  d 50    90°</t>
  </si>
  <si>
    <t>სამშენებლო ნარჩენების დატვირთვა ხელით ავტოთვითმცლელზე</t>
  </si>
  <si>
    <t>სამშენებლო ნარჩენების გამოტანა ხელით გარეთ</t>
  </si>
  <si>
    <t xml:space="preserve">სამშენებლო ნაგვის გატანა 10 კმ-ზე </t>
  </si>
  <si>
    <t xml:space="preserve"> ლითონის კედლების დამუშავება და შეღებვა</t>
  </si>
  <si>
    <t>კიბეების მოპირკეთება კერამ გრანიტით</t>
  </si>
  <si>
    <t>ონკანი დ=20</t>
  </si>
  <si>
    <t>ონკანი დ=25</t>
  </si>
  <si>
    <t xml:space="preserve"> უნიტაზის მოწყობა გოფრეთი და შლანგით</t>
  </si>
  <si>
    <t xml:space="preserve">ტრაპი </t>
  </si>
  <si>
    <t>ხელსაბანის შემრევი ნიჟარა</t>
  </si>
  <si>
    <t>გადამყვანი 25*20</t>
  </si>
  <si>
    <t>კანალიზაციის მილი  d 100 მმ  მოწყობა ჰიდრავლიკური გამოცდით</t>
  </si>
  <si>
    <t>მუხლი  d 100    45° მოწყობა</t>
  </si>
  <si>
    <t>მუხლი  d 100   90° მოწყობა</t>
  </si>
  <si>
    <t>სამკაპი 100* 50*100 მოწყობა</t>
  </si>
  <si>
    <t>სამკაპი 100 მოწყობა</t>
  </si>
  <si>
    <t>რევიზია d 100  მმ   მოწყობა</t>
  </si>
  <si>
    <t>საჰაერო ქუდი-100</t>
  </si>
  <si>
    <t>წყალგამაცხელებელი ავზი. (დენზე მომუშავე).       ჭერში სამონტაჟო.სარევიზიო ლუქით. 30 ლიტრიანი</t>
  </si>
  <si>
    <t>წყალგამაცხელებელი ავზი. (დენზე მომუშავე).       ჭერში სამონტაჟო.სარევიზიო ლუქით. 50 ლიტრიანი</t>
  </si>
  <si>
    <r>
      <t>მ</t>
    </r>
    <r>
      <rPr>
        <vertAlign val="superscript"/>
        <sz val="10"/>
        <rFont val="AcadNusx"/>
        <family val="2"/>
      </rPr>
      <t>3</t>
    </r>
  </si>
  <si>
    <r>
      <t>მ</t>
    </r>
    <r>
      <rPr>
        <vertAlign val="superscript"/>
        <sz val="10"/>
        <rFont val="Sylfaen"/>
        <family val="1"/>
      </rPr>
      <t>2</t>
    </r>
  </si>
  <si>
    <t>მარნეულის სერვის ცენტრის სარემონტო სამუშაოები</t>
  </si>
  <si>
    <t>I-სართული</t>
  </si>
  <si>
    <t>რკინაბეტონის კიბის მოწყობა ბ-25 ბეტონით (არმატურა-0.37ტნ;  ფურცლოვანი ფოლადი-29კგ; მილკვადრატი 120*5-12მ)</t>
  </si>
  <si>
    <t xml:space="preserve">  კედლების შემოსვა თაბაშირმუყაოს   ფილებით ქვაბამბის დათბუნებით 80მმ</t>
  </si>
  <si>
    <t xml:space="preserve">ტიხრის მოწყობა წვრილი საკედლე ბლოკით 200x200x40მმ </t>
  </si>
  <si>
    <t>II-სართული</t>
  </si>
  <si>
    <t>vitrina erTfrTiani gasacurebeli kariT (dormas) meqanizmiT, liandagis montaJiT,                     karis paneli da uZravi vitraJi 10 mm nawrTobi minis. karze ornaxvretiani uJangavi liTonis saxeluris (30 mm) montaJi.</t>
  </si>
  <si>
    <t xml:space="preserve"> მავთულის დაწნული ღობე მილკვადრატებით დგარებით</t>
  </si>
  <si>
    <t xml:space="preserve">მონოლითური ფილის მოწყობა გრუნტზე გენერატორისთვის ბეტონი B25 W-8 </t>
  </si>
  <si>
    <t>ლითონის კარების მონტაჟი (2-ცალი)</t>
  </si>
  <si>
    <t>ერთფრთიანი კარი  ცალი-14</t>
  </si>
  <si>
    <t>ერთფრთიანი კარი  სანევტილაციო ცხაურით და ჩამკეტით ცალი-5</t>
  </si>
  <si>
    <t>ფასადის ფანჯარა ორსექციანი (4-ცალი)</t>
  </si>
  <si>
    <t>ონკანი დ=32</t>
  </si>
  <si>
    <t>მილსადენი პლასტმასის მილებისაგან დ-32 მმ</t>
  </si>
  <si>
    <t>პლასტმასის  მინაბოჭკოვანი მილი Ø32</t>
  </si>
  <si>
    <r>
      <t>მუხლი  90</t>
    </r>
    <r>
      <rPr>
        <sz val="11"/>
        <rFont val="Calibri"/>
        <family val="2"/>
        <charset val="204"/>
      </rPr>
      <t>°         Ø32</t>
    </r>
  </si>
  <si>
    <r>
      <t>სამკაპი      Ø32/32-90</t>
    </r>
    <r>
      <rPr>
        <vertAlign val="superscript"/>
        <sz val="10"/>
        <rFont val="Arial"/>
        <family val="2"/>
        <charset val="204"/>
      </rPr>
      <t>0</t>
    </r>
  </si>
  <si>
    <t>გადამყვანი      Ø32/20</t>
  </si>
  <si>
    <t>გადამყვანი      Ø32/25</t>
  </si>
  <si>
    <t>სამკაპი 25*20</t>
  </si>
  <si>
    <t>სამკაპი 25*25</t>
  </si>
  <si>
    <t>სამკაპი 25*32</t>
  </si>
  <si>
    <t>მილების თბოიზოლაცია d 25 მმ</t>
  </si>
  <si>
    <t>სამკაპი      Ø32/25</t>
  </si>
  <si>
    <t>სამკაპი      Ø32/20</t>
  </si>
  <si>
    <t>მილების თბოიზოლაცია d 32მმ</t>
  </si>
  <si>
    <t>უკუსარქველის მონტაჟი დ=32</t>
  </si>
  <si>
    <t>ფილტრების მონტაჟი დ=32</t>
  </si>
  <si>
    <t>წყალმზომის მონტაჟი დ=32</t>
  </si>
  <si>
    <t>სამკაპი 50*50 მოწყობა</t>
  </si>
  <si>
    <t>10-1.</t>
  </si>
  <si>
    <t>10-2.</t>
  </si>
  <si>
    <t>10-3.</t>
  </si>
  <si>
    <t>10-4.</t>
  </si>
  <si>
    <t>10-5.</t>
  </si>
  <si>
    <t>12-1.</t>
  </si>
  <si>
    <t>12-2.</t>
  </si>
  <si>
    <t>12-3.</t>
  </si>
  <si>
    <t>12-4.</t>
  </si>
  <si>
    <t>12-5.</t>
  </si>
  <si>
    <t>12-6.</t>
  </si>
  <si>
    <t>12-8.</t>
  </si>
  <si>
    <t>12-7.</t>
  </si>
  <si>
    <t>14-1.</t>
  </si>
  <si>
    <t>14-2.</t>
  </si>
  <si>
    <t>14-3.</t>
  </si>
  <si>
    <t>14-4.</t>
  </si>
  <si>
    <t>14-5.</t>
  </si>
  <si>
    <t>14-6.</t>
  </si>
  <si>
    <t>14-7.</t>
  </si>
  <si>
    <t>ელექტროობა</t>
  </si>
  <si>
    <t>ქსელი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</si>
</sst>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"/>
    <numFmt numFmtId="171" formatCode="_-* #,##0.00\ _₽_-;\-* #,##0.00\ _₽_-;_-* &quot;-&quot;??\ _₽_-;_-@_-"/>
    <numFmt numFmtId="172" formatCode="0.0000"/>
    <numFmt numFmtId="173" formatCode="_(* #,##0.0000_);_(* \(#,##0.0000\);_(* &quot;-&quot;??_);_(@_)"/>
  </numFmts>
  <fonts count="4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0"/>
      <name val="Arial"/>
      <family val="2"/>
      <charset val="204"/>
    </font>
    <font>
      <sz val="12"/>
      <color theme="1"/>
      <name val="Sylfaen"/>
      <family val="1"/>
      <charset val="204"/>
    </font>
    <font>
      <sz val="10"/>
      <name val="Sylfaen"/>
      <family val="1"/>
      <charset val="204"/>
    </font>
    <font>
      <sz val="14"/>
      <color theme="1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sz val="11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sz val="10"/>
      <name val="Arial Cy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1"/>
      <name val="AcadNusx"/>
    </font>
    <font>
      <sz val="11"/>
      <name val="AcadNusx"/>
    </font>
    <font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10"/>
      <name val="AcadNusx"/>
      <family val="2"/>
    </font>
    <font>
      <sz val="11"/>
      <color indexed="8"/>
      <name val="Calibri"/>
      <family val="2"/>
      <scheme val="minor"/>
    </font>
    <font>
      <vertAlign val="superscript"/>
      <sz val="10"/>
      <name val="Arial"/>
      <family val="2"/>
      <charset val="204"/>
    </font>
    <font>
      <vertAlign val="superscript"/>
      <sz val="10"/>
      <name val="AcadNusx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vertAlign val="superscript"/>
      <sz val="10"/>
      <name val="AcadNusx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Sylfaen"/>
      <family val="1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1"/>
      <scheme val="minor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/>
    <xf numFmtId="165" fontId="7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12" fillId="0" borderId="0"/>
    <xf numFmtId="164" fontId="5" fillId="0" borderId="0" applyFont="0" applyFill="0" applyBorder="0" applyAlignment="0" applyProtection="0"/>
    <xf numFmtId="0" fontId="7" fillId="0" borderId="0"/>
    <xf numFmtId="0" fontId="16" fillId="0" borderId="0"/>
    <xf numFmtId="0" fontId="16" fillId="0" borderId="0"/>
    <xf numFmtId="165" fontId="7" fillId="0" borderId="0" applyFont="0" applyFill="0" applyBorder="0" applyAlignment="0" applyProtection="0"/>
    <xf numFmtId="0" fontId="16" fillId="0" borderId="0"/>
    <xf numFmtId="164" fontId="12" fillId="0" borderId="0" applyFont="0" applyFill="0" applyBorder="0" applyAlignment="0" applyProtection="0"/>
    <xf numFmtId="0" fontId="16" fillId="0" borderId="0"/>
    <xf numFmtId="0" fontId="21" fillId="0" borderId="0"/>
    <xf numFmtId="0" fontId="5" fillId="0" borderId="0"/>
    <xf numFmtId="164" fontId="5" fillId="0" borderId="0" applyFont="0" applyFill="0" applyBorder="0" applyAlignment="0" applyProtection="0"/>
    <xf numFmtId="0" fontId="12" fillId="0" borderId="0"/>
    <xf numFmtId="0" fontId="7" fillId="0" borderId="0"/>
    <xf numFmtId="0" fontId="5" fillId="0" borderId="0"/>
    <xf numFmtId="0" fontId="25" fillId="0" borderId="0"/>
    <xf numFmtId="0" fontId="5" fillId="0" borderId="0"/>
    <xf numFmtId="0" fontId="35" fillId="0" borderId="0"/>
    <xf numFmtId="0" fontId="16" fillId="0" borderId="0"/>
    <xf numFmtId="0" fontId="5" fillId="0" borderId="0"/>
    <xf numFmtId="0" fontId="16" fillId="0" borderId="0"/>
    <xf numFmtId="0" fontId="42" fillId="0" borderId="0"/>
    <xf numFmtId="0" fontId="12" fillId="0" borderId="0"/>
    <xf numFmtId="0" fontId="16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6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175">
    <xf numFmtId="0" fontId="0" fillId="0" borderId="0" xfId="0"/>
    <xf numFmtId="0" fontId="9" fillId="0" borderId="0" xfId="2" applyFont="1"/>
    <xf numFmtId="0" fontId="10" fillId="0" borderId="0" xfId="2" applyFont="1" applyAlignment="1">
      <alignment horizontal="center"/>
    </xf>
    <xf numFmtId="0" fontId="10" fillId="0" borderId="0" xfId="2" applyFont="1"/>
    <xf numFmtId="0" fontId="15" fillId="0" borderId="1" xfId="6" applyFont="1" applyBorder="1" applyAlignment="1">
      <alignment horizontal="center" vertical="center" wrapText="1"/>
    </xf>
    <xf numFmtId="0" fontId="9" fillId="3" borderId="0" xfId="2" applyFont="1" applyFill="1"/>
    <xf numFmtId="165" fontId="11" fillId="0" borderId="1" xfId="4" applyFont="1" applyFill="1" applyBorder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15" fillId="3" borderId="1" xfId="6" applyFont="1" applyFill="1" applyBorder="1" applyAlignment="1">
      <alignment horizontal="center" vertical="center" wrapText="1"/>
    </xf>
    <xf numFmtId="0" fontId="8" fillId="0" borderId="0" xfId="6" applyFont="1" applyAlignment="1">
      <alignment vertical="center" wrapText="1"/>
    </xf>
    <xf numFmtId="0" fontId="8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0" fontId="11" fillId="0" borderId="0" xfId="6" applyFont="1" applyAlignment="1">
      <alignment horizontal="center" vertical="center" wrapText="1"/>
    </xf>
    <xf numFmtId="164" fontId="11" fillId="0" borderId="0" xfId="6" applyNumberFormat="1" applyFont="1" applyAlignment="1">
      <alignment vertical="center"/>
    </xf>
    <xf numFmtId="0" fontId="11" fillId="0" borderId="0" xfId="6" applyFont="1" applyAlignment="1">
      <alignment vertical="center" wrapText="1"/>
    </xf>
    <xf numFmtId="0" fontId="11" fillId="0" borderId="0" xfId="16" applyFont="1" applyAlignment="1">
      <alignment horizontal="left" vertical="center" wrapText="1"/>
    </xf>
    <xf numFmtId="2" fontId="11" fillId="0" borderId="0" xfId="6" applyNumberFormat="1" applyFont="1" applyAlignment="1">
      <alignment horizontal="center" vertical="center" wrapText="1"/>
    </xf>
    <xf numFmtId="2" fontId="11" fillId="0" borderId="0" xfId="6" applyNumberFormat="1" applyFont="1" applyAlignment="1">
      <alignment horizontal="center" vertical="center"/>
    </xf>
    <xf numFmtId="2" fontId="11" fillId="0" borderId="0" xfId="6" applyNumberFormat="1" applyFont="1" applyAlignment="1">
      <alignment horizontal="left" vertical="center" wrapText="1"/>
    </xf>
    <xf numFmtId="0" fontId="11" fillId="0" borderId="0" xfId="6" applyFont="1"/>
    <xf numFmtId="4" fontId="11" fillId="0" borderId="0" xfId="6" applyNumberFormat="1" applyFont="1" applyAlignment="1">
      <alignment horizontal="center" vertical="center"/>
    </xf>
    <xf numFmtId="4" fontId="11" fillId="0" borderId="0" xfId="6" applyNumberFormat="1" applyFont="1" applyAlignment="1">
      <alignment vertical="center" wrapText="1"/>
    </xf>
    <xf numFmtId="10" fontId="11" fillId="0" borderId="0" xfId="6" applyNumberFormat="1" applyFont="1" applyAlignment="1">
      <alignment vertical="center"/>
    </xf>
    <xf numFmtId="165" fontId="11" fillId="0" borderId="0" xfId="4" applyFont="1" applyFill="1" applyBorder="1" applyAlignment="1">
      <alignment horizontal="center" vertical="center" wrapText="1"/>
    </xf>
    <xf numFmtId="0" fontId="11" fillId="0" borderId="0" xfId="4" applyNumberFormat="1" applyFont="1" applyFill="1" applyBorder="1" applyAlignment="1">
      <alignment horizontal="center" vertical="center" wrapText="1"/>
    </xf>
    <xf numFmtId="165" fontId="11" fillId="0" borderId="0" xfId="4" applyFont="1" applyFill="1" applyBorder="1" applyAlignment="1">
      <alignment vertical="center" wrapText="1"/>
    </xf>
    <xf numFmtId="165" fontId="11" fillId="0" borderId="0" xfId="4" applyFont="1" applyFill="1" applyBorder="1" applyAlignment="1">
      <alignment horizontal="left" vertical="center" wrapText="1"/>
    </xf>
    <xf numFmtId="165" fontId="11" fillId="0" borderId="0" xfId="4" applyFont="1" applyFill="1" applyBorder="1" applyAlignment="1">
      <alignment vertical="center"/>
    </xf>
    <xf numFmtId="9" fontId="11" fillId="0" borderId="0" xfId="6" applyNumberFormat="1" applyFont="1" applyAlignment="1">
      <alignment vertical="center"/>
    </xf>
    <xf numFmtId="0" fontId="15" fillId="3" borderId="1" xfId="13" applyNumberFormat="1" applyFont="1" applyFill="1" applyBorder="1" applyAlignment="1">
      <alignment horizontal="center" vertical="center" wrapText="1"/>
    </xf>
    <xf numFmtId="49" fontId="24" fillId="0" borderId="1" xfId="6" applyNumberFormat="1" applyFont="1" applyBorder="1" applyAlignment="1">
      <alignment horizontal="center" vertical="center" wrapText="1"/>
    </xf>
    <xf numFmtId="0" fontId="15" fillId="0" borderId="1" xfId="18" applyFont="1" applyBorder="1" applyAlignment="1">
      <alignment vertical="center" wrapText="1"/>
    </xf>
    <xf numFmtId="43" fontId="15" fillId="0" borderId="1" xfId="1" applyFont="1" applyFill="1" applyBorder="1" applyAlignment="1">
      <alignment vertical="center"/>
    </xf>
    <xf numFmtId="167" fontId="15" fillId="0" borderId="1" xfId="6" applyNumberFormat="1" applyFont="1" applyBorder="1" applyAlignment="1">
      <alignment horizontal="center" vertical="center" wrapText="1"/>
    </xf>
    <xf numFmtId="2" fontId="15" fillId="0" borderId="1" xfId="6" applyNumberFormat="1" applyFont="1" applyBorder="1" applyAlignment="1">
      <alignment horizontal="left" vertical="center" wrapText="1"/>
    </xf>
    <xf numFmtId="43" fontId="1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/>
    </xf>
    <xf numFmtId="0" fontId="6" fillId="0" borderId="1" xfId="16" applyFont="1" applyBorder="1" applyAlignment="1">
      <alignment horizontal="left" vertical="center" wrapText="1"/>
    </xf>
    <xf numFmtId="171" fontId="11" fillId="0" borderId="0" xfId="6" applyNumberFormat="1" applyFont="1" applyAlignment="1">
      <alignment vertical="center"/>
    </xf>
    <xf numFmtId="2" fontId="11" fillId="0" borderId="0" xfId="16" applyNumberFormat="1" applyFont="1" applyAlignment="1">
      <alignment vertical="center"/>
    </xf>
    <xf numFmtId="0" fontId="11" fillId="3" borderId="0" xfId="6" applyFont="1" applyFill="1" applyAlignment="1">
      <alignment vertical="center"/>
    </xf>
    <xf numFmtId="0" fontId="15" fillId="3" borderId="0" xfId="0" applyFont="1" applyFill="1" applyAlignment="1">
      <alignment vertical="center"/>
    </xf>
    <xf numFmtId="0" fontId="27" fillId="3" borderId="0" xfId="0" applyFont="1" applyFill="1"/>
    <xf numFmtId="0" fontId="0" fillId="0" borderId="0" xfId="0" applyAlignment="1">
      <alignment horizontal="center" vertical="center"/>
    </xf>
    <xf numFmtId="43" fontId="31" fillId="0" borderId="1" xfId="1" applyFont="1" applyFill="1" applyBorder="1" applyAlignment="1">
      <alignment horizontal="center" vertical="center"/>
    </xf>
    <xf numFmtId="164" fontId="14" fillId="0" borderId="1" xfId="19" applyFont="1" applyFill="1" applyBorder="1" applyAlignment="1">
      <alignment horizontal="center" vertical="center" wrapText="1"/>
    </xf>
    <xf numFmtId="0" fontId="12" fillId="3" borderId="0" xfId="0" applyFont="1" applyFill="1"/>
    <xf numFmtId="0" fontId="39" fillId="3" borderId="0" xfId="0" applyFont="1" applyFill="1" applyAlignment="1">
      <alignment vertical="center"/>
    </xf>
    <xf numFmtId="164" fontId="38" fillId="0" borderId="1" xfId="19" applyFont="1" applyFill="1" applyBorder="1" applyAlignment="1">
      <alignment horizontal="center" vertical="center"/>
    </xf>
    <xf numFmtId="0" fontId="38" fillId="3" borderId="0" xfId="0" applyFont="1" applyFill="1"/>
    <xf numFmtId="0" fontId="12" fillId="3" borderId="0" xfId="0" applyFont="1" applyFill="1" applyAlignment="1">
      <alignment vertical="center"/>
    </xf>
    <xf numFmtId="0" fontId="26" fillId="3" borderId="0" xfId="0" applyFont="1" applyFill="1" applyAlignment="1">
      <alignment vertical="center" wrapText="1"/>
    </xf>
    <xf numFmtId="0" fontId="44" fillId="0" borderId="0" xfId="6" applyFont="1" applyAlignment="1">
      <alignment vertical="center"/>
    </xf>
    <xf numFmtId="0" fontId="18" fillId="3" borderId="0" xfId="6" applyFont="1" applyFill="1"/>
    <xf numFmtId="43" fontId="14" fillId="0" borderId="1" xfId="1" applyFont="1" applyFill="1" applyBorder="1" applyAlignment="1">
      <alignment horizontal="center" vertical="center" wrapText="1"/>
    </xf>
    <xf numFmtId="0" fontId="0" fillId="0" borderId="0" xfId="0" applyFill="1"/>
    <xf numFmtId="2" fontId="11" fillId="0" borderId="1" xfId="0" applyNumberFormat="1" applyFont="1" applyFill="1" applyBorder="1" applyAlignment="1">
      <alignment horizontal="center" vertical="center"/>
    </xf>
    <xf numFmtId="167" fontId="11" fillId="0" borderId="1" xfId="16" applyNumberFormat="1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left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vertical="center" wrapText="1"/>
      <protection locked="0"/>
    </xf>
    <xf numFmtId="49" fontId="9" fillId="0" borderId="1" xfId="14" applyNumberFormat="1" applyFont="1" applyFill="1" applyBorder="1" applyAlignment="1">
      <alignment horizontal="center" vertical="center" wrapText="1"/>
    </xf>
    <xf numFmtId="2" fontId="20" fillId="0" borderId="1" xfId="14" applyNumberFormat="1" applyFont="1" applyFill="1" applyBorder="1" applyAlignment="1">
      <alignment horizontal="center" vertical="center"/>
    </xf>
    <xf numFmtId="164" fontId="20" fillId="0" borderId="1" xfId="15" applyFont="1" applyFill="1" applyBorder="1" applyAlignment="1">
      <alignment horizontal="center" vertical="center"/>
    </xf>
    <xf numFmtId="2" fontId="8" fillId="0" borderId="1" xfId="6" applyNumberFormat="1" applyFont="1" applyFill="1" applyBorder="1" applyAlignment="1">
      <alignment horizontal="center" vertical="center"/>
    </xf>
    <xf numFmtId="1" fontId="11" fillId="0" borderId="1" xfId="6" applyNumberFormat="1" applyFont="1" applyFill="1" applyBorder="1" applyAlignment="1">
      <alignment horizontal="center" vertical="center"/>
    </xf>
    <xf numFmtId="49" fontId="6" fillId="0" borderId="1" xfId="6" applyNumberFormat="1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/>
    </xf>
    <xf numFmtId="2" fontId="15" fillId="0" borderId="1" xfId="6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vertical="center"/>
    </xf>
    <xf numFmtId="164" fontId="15" fillId="0" borderId="1" xfId="6" applyNumberFormat="1" applyFont="1" applyFill="1" applyBorder="1" applyAlignment="1">
      <alignment vertical="center"/>
    </xf>
    <xf numFmtId="9" fontId="15" fillId="0" borderId="1" xfId="6" applyNumberFormat="1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vertical="center"/>
    </xf>
    <xf numFmtId="0" fontId="11" fillId="0" borderId="1" xfId="16" applyFont="1" applyFill="1" applyBorder="1" applyAlignment="1">
      <alignment horizontal="center" vertical="center" wrapText="1"/>
    </xf>
    <xf numFmtId="10" fontId="15" fillId="0" borderId="1" xfId="6" applyNumberFormat="1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vertical="center"/>
    </xf>
    <xf numFmtId="0" fontId="11" fillId="0" borderId="1" xfId="16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34" fillId="0" borderId="1" xfId="0" applyFont="1" applyFill="1" applyBorder="1" applyAlignment="1">
      <alignment horizontal="center" vertical="center" wrapText="1"/>
    </xf>
    <xf numFmtId="172" fontId="38" fillId="0" borderId="1" xfId="0" applyNumberFormat="1" applyFont="1" applyFill="1" applyBorder="1" applyAlignment="1">
      <alignment vertical="center"/>
    </xf>
    <xf numFmtId="0" fontId="14" fillId="0" borderId="1" xfId="5" applyFont="1" applyFill="1" applyBorder="1" applyAlignment="1">
      <alignment horizontal="center" vertical="center"/>
    </xf>
    <xf numFmtId="0" fontId="9" fillId="0" borderId="1" xfId="2" applyFont="1" applyFill="1" applyBorder="1"/>
    <xf numFmtId="0" fontId="12" fillId="0" borderId="1" xfId="0" applyFont="1" applyFill="1" applyBorder="1"/>
    <xf numFmtId="0" fontId="0" fillId="0" borderId="0" xfId="0" applyAlignment="1">
      <alignment vertical="center"/>
    </xf>
    <xf numFmtId="0" fontId="22" fillId="0" borderId="0" xfId="0" applyFont="1" applyAlignment="1">
      <alignment vertical="center"/>
    </xf>
    <xf numFmtId="0" fontId="9" fillId="0" borderId="0" xfId="0" applyFont="1"/>
    <xf numFmtId="0" fontId="28" fillId="3" borderId="0" xfId="0" applyFont="1" applyFill="1"/>
    <xf numFmtId="0" fontId="10" fillId="3" borderId="0" xfId="0" applyFont="1" applyFill="1" applyAlignment="1">
      <alignment horizontal="center" vertical="center" wrapText="1"/>
    </xf>
    <xf numFmtId="173" fontId="10" fillId="3" borderId="0" xfId="0" applyNumberFormat="1" applyFont="1" applyFill="1" applyAlignment="1">
      <alignment horizontal="center" vertical="center" wrapText="1"/>
    </xf>
    <xf numFmtId="0" fontId="0" fillId="3" borderId="0" xfId="0" applyFill="1"/>
    <xf numFmtId="0" fontId="9" fillId="3" borderId="0" xfId="3" applyFont="1" applyFill="1"/>
    <xf numFmtId="0" fontId="34" fillId="0" borderId="1" xfId="25" applyFont="1" applyFill="1" applyBorder="1" applyAlignment="1">
      <alignment horizontal="center" vertical="center" wrapText="1"/>
    </xf>
    <xf numFmtId="0" fontId="0" fillId="0" borderId="1" xfId="0" applyFill="1" applyBorder="1"/>
    <xf numFmtId="0" fontId="22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/>
    <xf numFmtId="0" fontId="44" fillId="0" borderId="1" xfId="6" applyFont="1" applyFill="1" applyBorder="1" applyAlignment="1">
      <alignment vertical="center"/>
    </xf>
    <xf numFmtId="0" fontId="14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vertical="center"/>
    </xf>
    <xf numFmtId="0" fontId="14" fillId="0" borderId="1" xfId="27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/>
    </xf>
    <xf numFmtId="0" fontId="14" fillId="0" borderId="1" xfId="25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38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 wrapText="1"/>
    </xf>
    <xf numFmtId="0" fontId="47" fillId="0" borderId="1" xfId="0" applyFont="1" applyFill="1" applyBorder="1" applyAlignment="1">
      <alignment vertical="center" wrapText="1"/>
    </xf>
    <xf numFmtId="0" fontId="11" fillId="0" borderId="1" xfId="6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18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4" fillId="0" borderId="1" xfId="36" applyFont="1" applyFill="1" applyBorder="1" applyAlignment="1">
      <alignment vertical="center" wrapText="1"/>
    </xf>
    <xf numFmtId="0" fontId="15" fillId="0" borderId="1" xfId="3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center" wrapText="1"/>
    </xf>
    <xf numFmtId="0" fontId="11" fillId="0" borderId="0" xfId="6" applyFont="1" applyAlignment="1">
      <alignment horizontal="left" vertical="center" wrapText="1"/>
    </xf>
    <xf numFmtId="0" fontId="6" fillId="0" borderId="0" xfId="2" applyFont="1" applyAlignment="1">
      <alignment horizontal="center" vertical="center"/>
    </xf>
    <xf numFmtId="0" fontId="11" fillId="0" borderId="1" xfId="6" applyFont="1" applyFill="1" applyBorder="1" applyAlignment="1">
      <alignment horizontal="center" vertical="center" wrapText="1"/>
    </xf>
    <xf numFmtId="49" fontId="11" fillId="0" borderId="1" xfId="6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166" fontId="11" fillId="0" borderId="1" xfId="10" applyNumberFormat="1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49" fontId="8" fillId="0" borderId="1" xfId="6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48" fillId="0" borderId="1" xfId="29" quotePrefix="1" applyFont="1" applyFill="1" applyBorder="1" applyAlignment="1">
      <alignment horizontal="center" vertical="center" wrapText="1"/>
    </xf>
    <xf numFmtId="0" fontId="48" fillId="0" borderId="1" xfId="29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vertical="center" wrapText="1"/>
    </xf>
    <xf numFmtId="0" fontId="14" fillId="0" borderId="1" xfId="24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4" fillId="0" borderId="1" xfId="36" applyFont="1" applyFill="1" applyBorder="1" applyAlignment="1">
      <alignment horizontal="center" vertical="center" wrapText="1"/>
    </xf>
    <xf numFmtId="49" fontId="15" fillId="0" borderId="1" xfId="6" applyNumberFormat="1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vertical="center"/>
    </xf>
    <xf numFmtId="0" fontId="0" fillId="0" borderId="1" xfId="0" applyFont="1" applyFill="1" applyBorder="1"/>
    <xf numFmtId="164" fontId="0" fillId="0" borderId="1" xfId="0" applyNumberFormat="1" applyFont="1" applyFill="1" applyBorder="1"/>
    <xf numFmtId="0" fontId="16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32" fillId="0" borderId="0" xfId="0" applyFont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16" fontId="10" fillId="0" borderId="1" xfId="2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/>
    <xf numFmtId="0" fontId="14" fillId="0" borderId="1" xfId="1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3" fillId="0" borderId="1" xfId="11" applyFont="1" applyFill="1" applyBorder="1" applyAlignment="1">
      <alignment horizontal="center"/>
    </xf>
    <xf numFmtId="0" fontId="9" fillId="0" borderId="1" xfId="3" applyFont="1" applyFill="1" applyBorder="1" applyAlignment="1">
      <alignment vertical="center"/>
    </xf>
    <xf numFmtId="0" fontId="11" fillId="3" borderId="1" xfId="6" applyFont="1" applyFill="1" applyBorder="1" applyAlignment="1">
      <alignment horizontal="center" vertical="center" wrapText="1"/>
    </xf>
    <xf numFmtId="0" fontId="11" fillId="3" borderId="1" xfId="6" applyFont="1" applyFill="1" applyBorder="1" applyAlignment="1">
      <alignment horizontal="center" vertical="center"/>
    </xf>
    <xf numFmtId="0" fontId="8" fillId="0" borderId="0" xfId="6" applyFont="1" applyAlignment="1">
      <alignment horizontal="center" vertical="center" wrapText="1"/>
    </xf>
    <xf numFmtId="0" fontId="8" fillId="0" borderId="0" xfId="6" applyFont="1" applyAlignment="1">
      <alignment horizontal="center" vertical="center"/>
    </xf>
    <xf numFmtId="0" fontId="23" fillId="0" borderId="0" xfId="6" applyFont="1" applyAlignment="1">
      <alignment horizontal="left" vertical="center" wrapText="1"/>
    </xf>
    <xf numFmtId="0" fontId="11" fillId="0" borderId="1" xfId="6" applyFont="1" applyBorder="1" applyAlignment="1">
      <alignment horizontal="center" vertical="center"/>
    </xf>
    <xf numFmtId="0" fontId="11" fillId="0" borderId="1" xfId="6" applyFont="1" applyBorder="1" applyAlignment="1">
      <alignment horizontal="center" vertical="center" wrapText="1"/>
    </xf>
    <xf numFmtId="0" fontId="8" fillId="2" borderId="0" xfId="3" applyFont="1" applyFill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11" fillId="0" borderId="0" xfId="2" applyFont="1" applyAlignment="1" applyProtection="1">
      <alignment vertical="center"/>
      <protection locked="0"/>
    </xf>
    <xf numFmtId="49" fontId="11" fillId="0" borderId="1" xfId="6" applyNumberFormat="1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 wrapText="1"/>
    </xf>
    <xf numFmtId="2" fontId="11" fillId="0" borderId="1" xfId="6" applyNumberFormat="1" applyFont="1" applyFill="1" applyBorder="1" applyAlignment="1">
      <alignment horizontal="center" vertical="center"/>
    </xf>
    <xf numFmtId="0" fontId="33" fillId="0" borderId="0" xfId="6" applyFont="1" applyAlignment="1">
      <alignment horizontal="left" vertical="center" wrapText="1"/>
    </xf>
    <xf numFmtId="49" fontId="8" fillId="0" borderId="1" xfId="6" applyNumberFormat="1" applyFont="1" applyFill="1" applyBorder="1" applyAlignment="1">
      <alignment horizontal="center" vertical="center"/>
    </xf>
  </cellXfs>
  <cellStyles count="46">
    <cellStyle name="Comma" xfId="1" builtinId="3"/>
    <cellStyle name="Comma 10" xfId="4"/>
    <cellStyle name="Comma 2" xfId="19"/>
    <cellStyle name="Comma 2 2" xfId="13"/>
    <cellStyle name="Comma 2 3" xfId="44"/>
    <cellStyle name="Comma 3" xfId="40"/>
    <cellStyle name="Comma 4 2" xfId="9"/>
    <cellStyle name="Comma 5 2" xfId="15"/>
    <cellStyle name="Normal" xfId="0" builtinId="0"/>
    <cellStyle name="Normal 10" xfId="36"/>
    <cellStyle name="Normal 10 2" xfId="38"/>
    <cellStyle name="Normal 11" xfId="12"/>
    <cellStyle name="Normal 11 2 2" xfId="14"/>
    <cellStyle name="Normal 12" xfId="3"/>
    <cellStyle name="Normal 14 3" xfId="28"/>
    <cellStyle name="Normal 15" xfId="45"/>
    <cellStyle name="Normal 2" xfId="18"/>
    <cellStyle name="Normal 2 11" xfId="26"/>
    <cellStyle name="Normal 2 2 2" xfId="24"/>
    <cellStyle name="Normal 2 2 2 2" xfId="25"/>
    <cellStyle name="Normal 2 2 2 2 2" xfId="27"/>
    <cellStyle name="Normal 2 2 2 2 2 2" xfId="43"/>
    <cellStyle name="Normal 2 2 2 3" xfId="42"/>
    <cellStyle name="Normal 2 2 3" xfId="8"/>
    <cellStyle name="Normal 2 2 4" xfId="11"/>
    <cellStyle name="Normal 2 2 4 2" xfId="34"/>
    <cellStyle name="Normal 2 3" xfId="37"/>
    <cellStyle name="Normal 2 3 2" xfId="41"/>
    <cellStyle name="Normal 2 4" xfId="35"/>
    <cellStyle name="Normal 2 4 2" xfId="31"/>
    <cellStyle name="Normal 2 9" xfId="6"/>
    <cellStyle name="Normal 3" xfId="39"/>
    <cellStyle name="Normal 3 2" xfId="20"/>
    <cellStyle name="Normal 3 3 2" xfId="23"/>
    <cellStyle name="Normal 4" xfId="17"/>
    <cellStyle name="Normal 5" xfId="7"/>
    <cellStyle name="Normal 5 2" xfId="30"/>
    <cellStyle name="Normal 6" xfId="21"/>
    <cellStyle name="Normal 6 3" xfId="33"/>
    <cellStyle name="Normal 7 3" xfId="22"/>
    <cellStyle name="Normal 8" xfId="32"/>
    <cellStyle name="Normal 8 2" xfId="2"/>
    <cellStyle name="Normal_gare wyalsadfenigagarini_SAN2008=IIkv" xfId="5"/>
    <cellStyle name="Normal_stadion-1" xfId="29"/>
    <cellStyle name="Обычный_Лист1" xfId="16"/>
    <cellStyle name="Обычный_დემონტაჟი" xfId="1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zoomScale="80" zoomScaleNormal="80" zoomScaleSheetLayoutView="100" workbookViewId="0">
      <selection activeCell="C13" sqref="C13"/>
    </sheetView>
  </sheetViews>
  <sheetFormatPr defaultColWidth="9.1796875" defaultRowHeight="16"/>
  <cols>
    <col min="1" max="1" width="3.453125" style="11" customWidth="1"/>
    <col min="2" max="2" width="19.1796875" style="11" customWidth="1"/>
    <col min="3" max="3" width="48.453125" style="11" customWidth="1"/>
    <col min="4" max="4" width="27.1796875" style="12" bestFit="1" customWidth="1"/>
    <col min="5" max="5" width="13.1796875" style="12" customWidth="1"/>
    <col min="6" max="6" width="13.26953125" style="14" customWidth="1"/>
    <col min="7" max="7" width="13.26953125" style="126" customWidth="1"/>
    <col min="8" max="8" width="18.1796875" style="11" bestFit="1" customWidth="1"/>
    <col min="9" max="12" width="9.1796875" style="11"/>
    <col min="13" max="13" width="17.81640625" style="11" bestFit="1" customWidth="1"/>
    <col min="14" max="14" width="9.1796875" style="11"/>
    <col min="15" max="15" width="14.81640625" style="11" bestFit="1" customWidth="1"/>
    <col min="16" max="16" width="9.1796875" style="11"/>
    <col min="17" max="17" width="14.81640625" style="11" bestFit="1" customWidth="1"/>
    <col min="18" max="16384" width="9.1796875" style="11"/>
  </cols>
  <sheetData>
    <row r="1" spans="1:15" s="10" customFormat="1">
      <c r="A1" s="162" t="s">
        <v>108</v>
      </c>
      <c r="B1" s="162"/>
      <c r="C1" s="162"/>
      <c r="D1" s="162"/>
      <c r="E1" s="162"/>
      <c r="F1" s="162"/>
      <c r="G1" s="162"/>
      <c r="H1" s="162"/>
      <c r="I1" s="9"/>
    </row>
    <row r="2" spans="1:15" ht="26.25" customHeight="1">
      <c r="A2" s="163" t="s">
        <v>31</v>
      </c>
      <c r="B2" s="163"/>
      <c r="C2" s="163"/>
      <c r="D2" s="163"/>
      <c r="E2" s="163"/>
      <c r="F2" s="163"/>
      <c r="G2" s="163"/>
      <c r="H2" s="163"/>
      <c r="I2" s="10"/>
    </row>
    <row r="3" spans="1:15" ht="16.5" customHeight="1">
      <c r="A3" s="12"/>
      <c r="B3" s="12"/>
      <c r="C3" s="12"/>
      <c r="F3" s="12"/>
      <c r="G3" s="12"/>
      <c r="H3" s="12"/>
    </row>
    <row r="4" spans="1:15">
      <c r="A4" s="164" t="s">
        <v>32</v>
      </c>
      <c r="B4" s="164"/>
      <c r="C4" s="164"/>
      <c r="D4" s="164"/>
      <c r="E4" s="164"/>
      <c r="F4" s="164"/>
      <c r="G4" s="164"/>
      <c r="H4" s="164"/>
    </row>
    <row r="5" spans="1:15" ht="15.75" customHeight="1">
      <c r="A5" s="165" t="s">
        <v>20</v>
      </c>
      <c r="B5" s="166" t="s">
        <v>21</v>
      </c>
      <c r="C5" s="166" t="s">
        <v>22</v>
      </c>
      <c r="D5" s="161" t="s">
        <v>23</v>
      </c>
      <c r="E5" s="161"/>
      <c r="F5" s="161"/>
      <c r="G5" s="161"/>
      <c r="H5" s="161"/>
    </row>
    <row r="6" spans="1:15" ht="23.25" customHeight="1">
      <c r="A6" s="165"/>
      <c r="B6" s="166"/>
      <c r="C6" s="166"/>
      <c r="D6" s="160" t="s">
        <v>24</v>
      </c>
      <c r="E6" s="160" t="s">
        <v>25</v>
      </c>
      <c r="F6" s="160" t="s">
        <v>26</v>
      </c>
      <c r="G6" s="160" t="s">
        <v>27</v>
      </c>
      <c r="H6" s="161" t="s">
        <v>3</v>
      </c>
    </row>
    <row r="7" spans="1:15" ht="26.25" customHeight="1">
      <c r="A7" s="165"/>
      <c r="B7" s="166"/>
      <c r="C7" s="166"/>
      <c r="D7" s="160"/>
      <c r="E7" s="160"/>
      <c r="F7" s="160"/>
      <c r="G7" s="160"/>
      <c r="H7" s="161"/>
    </row>
    <row r="8" spans="1:15" ht="14.25" customHeight="1">
      <c r="A8" s="7">
        <v>1</v>
      </c>
      <c r="B8" s="4">
        <v>2</v>
      </c>
      <c r="C8" s="7">
        <v>3</v>
      </c>
      <c r="D8" s="8">
        <v>4</v>
      </c>
      <c r="E8" s="8">
        <v>5</v>
      </c>
      <c r="F8" s="8">
        <v>6</v>
      </c>
      <c r="G8" s="8">
        <v>7</v>
      </c>
      <c r="H8" s="29">
        <v>8</v>
      </c>
    </row>
    <row r="9" spans="1:15">
      <c r="A9" s="7"/>
      <c r="B9" s="30" t="s">
        <v>33</v>
      </c>
      <c r="C9" s="31" t="s">
        <v>62</v>
      </c>
      <c r="D9" s="32"/>
      <c r="E9" s="33"/>
      <c r="F9" s="33"/>
      <c r="G9" s="34"/>
      <c r="H9" s="35"/>
    </row>
    <row r="10" spans="1:15">
      <c r="A10" s="7"/>
      <c r="B10" s="30" t="s">
        <v>64</v>
      </c>
      <c r="C10" s="31" t="s">
        <v>63</v>
      </c>
      <c r="D10" s="32"/>
      <c r="E10" s="33"/>
      <c r="F10" s="33"/>
      <c r="G10" s="34"/>
      <c r="H10" s="35"/>
    </row>
    <row r="11" spans="1:15">
      <c r="A11" s="7"/>
      <c r="B11" s="30"/>
      <c r="C11" s="31" t="s">
        <v>159</v>
      </c>
      <c r="D11" s="32"/>
      <c r="E11" s="33"/>
      <c r="F11" s="33"/>
      <c r="G11" s="34"/>
      <c r="H11" s="35"/>
    </row>
    <row r="12" spans="1:15">
      <c r="A12" s="7"/>
      <c r="B12" s="30"/>
      <c r="C12" s="31" t="s">
        <v>160</v>
      </c>
      <c r="D12" s="32"/>
      <c r="E12" s="33"/>
      <c r="F12" s="33"/>
      <c r="G12" s="34"/>
      <c r="H12" s="35"/>
    </row>
    <row r="13" spans="1:15">
      <c r="A13" s="7"/>
      <c r="B13" s="30"/>
      <c r="C13" s="37" t="s">
        <v>29</v>
      </c>
      <c r="D13" s="36"/>
      <c r="E13" s="36"/>
      <c r="F13" s="36"/>
      <c r="G13" s="36"/>
      <c r="H13" s="36"/>
    </row>
    <row r="14" spans="1:15" ht="18.75" customHeight="1">
      <c r="C14" s="15"/>
      <c r="D14" s="16"/>
      <c r="E14" s="16"/>
      <c r="F14" s="18"/>
      <c r="G14" s="18"/>
      <c r="H14" s="17"/>
      <c r="O14" s="38"/>
    </row>
    <row r="15" spans="1:15" ht="17.25" customHeight="1">
      <c r="C15" s="15"/>
      <c r="D15" s="16"/>
      <c r="E15" s="16"/>
      <c r="F15" s="39"/>
      <c r="G15" s="39"/>
      <c r="H15" s="39"/>
      <c r="O15" s="38"/>
    </row>
    <row r="16" spans="1:15">
      <c r="D16" s="19"/>
      <c r="E16" s="19"/>
      <c r="F16" s="11"/>
      <c r="G16" s="19"/>
      <c r="H16" s="19"/>
    </row>
    <row r="17" spans="2:17">
      <c r="C17" s="11" t="s">
        <v>30</v>
      </c>
      <c r="D17" s="19"/>
      <c r="E17" s="19"/>
      <c r="F17" s="11"/>
      <c r="G17" s="19"/>
      <c r="H17" s="19"/>
    </row>
    <row r="18" spans="2:17">
      <c r="C18" s="19"/>
      <c r="D18" s="20"/>
      <c r="E18" s="20"/>
      <c r="F18" s="20"/>
      <c r="G18" s="20"/>
      <c r="H18" s="20"/>
      <c r="I18" s="20"/>
      <c r="Q18" s="38"/>
    </row>
    <row r="19" spans="2:17">
      <c r="H19" s="13"/>
    </row>
    <row r="20" spans="2:17">
      <c r="D20" s="16"/>
      <c r="F20" s="21"/>
    </row>
    <row r="25" spans="2:17">
      <c r="B25" s="22"/>
      <c r="D25" s="23"/>
      <c r="E25" s="24"/>
      <c r="F25" s="25"/>
      <c r="G25" s="26"/>
      <c r="H25" s="27"/>
    </row>
    <row r="26" spans="2:17">
      <c r="D26" s="23"/>
      <c r="E26" s="24"/>
      <c r="F26" s="25"/>
      <c r="G26" s="26"/>
      <c r="H26" s="27"/>
    </row>
    <row r="27" spans="2:17">
      <c r="D27" s="23"/>
      <c r="E27" s="24"/>
      <c r="F27" s="25"/>
      <c r="G27" s="26"/>
      <c r="H27" s="27"/>
    </row>
    <row r="28" spans="2:17">
      <c r="D28" s="23"/>
      <c r="E28" s="24"/>
      <c r="F28" s="25"/>
      <c r="G28" s="26"/>
      <c r="H28" s="27"/>
    </row>
    <row r="29" spans="2:17">
      <c r="D29" s="23"/>
      <c r="E29" s="24"/>
      <c r="F29" s="25"/>
      <c r="G29" s="26"/>
      <c r="H29" s="27"/>
    </row>
    <row r="30" spans="2:17">
      <c r="B30" s="22"/>
      <c r="D30" s="23"/>
      <c r="E30" s="24"/>
      <c r="F30" s="25"/>
      <c r="G30" s="26"/>
      <c r="H30" s="27"/>
    </row>
    <row r="31" spans="2:17">
      <c r="B31" s="22"/>
      <c r="D31" s="23"/>
      <c r="E31" s="24"/>
      <c r="F31" s="25"/>
      <c r="G31" s="26"/>
      <c r="H31" s="27"/>
    </row>
    <row r="32" spans="2:17">
      <c r="B32" s="22"/>
      <c r="D32" s="23"/>
      <c r="E32" s="24"/>
      <c r="F32" s="25"/>
      <c r="G32" s="26"/>
      <c r="H32" s="27"/>
    </row>
    <row r="33" spans="2:8">
      <c r="D33" s="23"/>
      <c r="E33" s="24"/>
      <c r="F33" s="25"/>
      <c r="G33" s="26"/>
      <c r="H33" s="27"/>
    </row>
    <row r="34" spans="2:8">
      <c r="D34" s="23"/>
      <c r="E34" s="24"/>
      <c r="F34" s="25"/>
      <c r="G34" s="26"/>
      <c r="H34" s="27"/>
    </row>
    <row r="35" spans="2:8">
      <c r="D35" s="23"/>
      <c r="E35" s="24"/>
      <c r="F35" s="25"/>
      <c r="G35" s="26"/>
      <c r="H35" s="27"/>
    </row>
    <row r="36" spans="2:8">
      <c r="B36" s="22"/>
      <c r="D36" s="23"/>
      <c r="E36" s="24"/>
      <c r="F36" s="25"/>
      <c r="G36" s="26"/>
      <c r="H36" s="27"/>
    </row>
    <row r="37" spans="2:8">
      <c r="D37" s="23"/>
      <c r="E37" s="24"/>
      <c r="F37" s="25"/>
      <c r="G37" s="26"/>
      <c r="H37" s="27"/>
    </row>
    <row r="38" spans="2:8">
      <c r="D38" s="23"/>
      <c r="E38" s="24"/>
      <c r="F38" s="25"/>
      <c r="G38" s="26"/>
      <c r="H38" s="27"/>
    </row>
    <row r="39" spans="2:8">
      <c r="D39" s="23"/>
      <c r="E39" s="24"/>
      <c r="F39" s="25"/>
      <c r="G39" s="26"/>
      <c r="H39" s="27"/>
    </row>
    <row r="40" spans="2:8">
      <c r="D40" s="23"/>
      <c r="E40" s="24"/>
      <c r="F40" s="25"/>
      <c r="G40" s="26"/>
      <c r="H40" s="27"/>
    </row>
    <row r="41" spans="2:8">
      <c r="D41" s="23"/>
      <c r="E41" s="24"/>
      <c r="F41" s="25"/>
      <c r="G41" s="26"/>
      <c r="H41" s="27"/>
    </row>
    <row r="42" spans="2:8">
      <c r="D42" s="23"/>
      <c r="E42" s="24"/>
      <c r="F42" s="25"/>
      <c r="G42" s="26"/>
      <c r="H42" s="27"/>
    </row>
    <row r="43" spans="2:8">
      <c r="B43" s="28"/>
      <c r="D43" s="23"/>
      <c r="E43" s="24"/>
      <c r="F43" s="25"/>
      <c r="G43" s="26"/>
      <c r="H43" s="27"/>
    </row>
    <row r="44" spans="2:8">
      <c r="D44" s="23"/>
      <c r="E44" s="24"/>
      <c r="F44" s="25"/>
      <c r="G44" s="26"/>
      <c r="H44" s="27"/>
    </row>
    <row r="45" spans="2:8">
      <c r="D45" s="23"/>
      <c r="E45" s="24"/>
      <c r="F45" s="25"/>
      <c r="G45" s="26"/>
      <c r="H45" s="27"/>
    </row>
    <row r="46" spans="2:8">
      <c r="D46" s="23"/>
      <c r="E46" s="24"/>
      <c r="F46" s="25"/>
      <c r="G46" s="26"/>
      <c r="H46" s="27"/>
    </row>
    <row r="47" spans="2:8">
      <c r="D47" s="23"/>
      <c r="E47" s="24"/>
      <c r="F47" s="25"/>
      <c r="G47" s="26"/>
      <c r="H47" s="27"/>
    </row>
    <row r="48" spans="2:8">
      <c r="D48" s="23"/>
      <c r="E48" s="24"/>
      <c r="F48" s="25"/>
      <c r="G48" s="26"/>
      <c r="H48" s="27"/>
    </row>
    <row r="49" spans="4:8">
      <c r="D49" s="23"/>
      <c r="E49" s="24"/>
      <c r="F49" s="25"/>
      <c r="G49" s="26"/>
      <c r="H49" s="27"/>
    </row>
  </sheetData>
  <mergeCells count="12">
    <mergeCell ref="G6:G7"/>
    <mergeCell ref="H6:H7"/>
    <mergeCell ref="A1:H1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76"/>
  <sheetViews>
    <sheetView topLeftCell="A64" zoomScale="90" zoomScaleNormal="90" workbookViewId="0">
      <selection activeCell="C69" sqref="C69:C74"/>
    </sheetView>
  </sheetViews>
  <sheetFormatPr defaultRowHeight="14.5"/>
  <cols>
    <col min="1" max="1" width="4.26953125" style="43" customWidth="1"/>
    <col min="2" max="2" width="35.453125" style="93" customWidth="1"/>
    <col min="3" max="3" width="9" customWidth="1"/>
    <col min="4" max="4" width="11.54296875" style="55" bestFit="1" customWidth="1"/>
    <col min="5" max="5" width="11.26953125" bestFit="1" customWidth="1"/>
    <col min="6" max="6" width="14.26953125" bestFit="1" customWidth="1"/>
    <col min="7" max="7" width="18.26953125" customWidth="1"/>
  </cols>
  <sheetData>
    <row r="1" spans="1:240">
      <c r="B1" s="150" t="s">
        <v>108</v>
      </c>
    </row>
    <row r="5" spans="1:240">
      <c r="B5" s="173" t="s">
        <v>32</v>
      </c>
      <c r="C5" s="173"/>
      <c r="D5" s="173"/>
      <c r="E5" s="173"/>
      <c r="F5" s="173"/>
    </row>
    <row r="7" spans="1:240" ht="27.75" customHeight="1">
      <c r="A7" s="170" t="s">
        <v>35</v>
      </c>
      <c r="B7" s="171" t="s">
        <v>36</v>
      </c>
      <c r="C7" s="171" t="s">
        <v>37</v>
      </c>
      <c r="D7" s="171" t="s">
        <v>39</v>
      </c>
      <c r="E7" s="172" t="s">
        <v>66</v>
      </c>
      <c r="F7" s="171" t="s">
        <v>67</v>
      </c>
      <c r="G7" s="171" t="s">
        <v>68</v>
      </c>
    </row>
    <row r="8" spans="1:240">
      <c r="A8" s="170"/>
      <c r="B8" s="171"/>
      <c r="C8" s="171"/>
      <c r="D8" s="171"/>
      <c r="E8" s="172"/>
      <c r="F8" s="171"/>
      <c r="G8" s="171"/>
    </row>
    <row r="9" spans="1:240" ht="16">
      <c r="A9" s="129">
        <v>1</v>
      </c>
      <c r="B9" s="128">
        <v>2</v>
      </c>
      <c r="C9" s="128">
        <v>3</v>
      </c>
      <c r="D9" s="128">
        <v>4</v>
      </c>
      <c r="E9" s="74">
        <v>5</v>
      </c>
      <c r="F9" s="74">
        <v>6</v>
      </c>
      <c r="G9" s="58">
        <v>7</v>
      </c>
    </row>
    <row r="10" spans="1:240" s="95" customFormat="1" ht="16">
      <c r="A10" s="130"/>
      <c r="B10" s="120" t="s">
        <v>109</v>
      </c>
      <c r="C10" s="120"/>
      <c r="D10" s="44"/>
      <c r="E10" s="131"/>
      <c r="F10" s="132"/>
      <c r="G10" s="103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</row>
    <row r="11" spans="1:240" s="49" customFormat="1" ht="13.5" customHeight="1">
      <c r="A11" s="133"/>
      <c r="B11" s="111" t="s">
        <v>43</v>
      </c>
      <c r="C11" s="104"/>
      <c r="D11" s="89"/>
      <c r="E11" s="45"/>
      <c r="F11" s="44"/>
      <c r="G11" s="105"/>
    </row>
    <row r="12" spans="1:240" s="47" customFormat="1" ht="26">
      <c r="A12" s="133">
        <v>1</v>
      </c>
      <c r="B12" s="113" t="s">
        <v>44</v>
      </c>
      <c r="C12" s="104" t="s">
        <v>42</v>
      </c>
      <c r="D12" s="48">
        <v>335.88400000000001</v>
      </c>
      <c r="E12" s="48"/>
      <c r="F12" s="48"/>
      <c r="G12" s="145"/>
    </row>
    <row r="13" spans="1:240" ht="55.5" customHeight="1">
      <c r="A13" s="135">
        <v>2</v>
      </c>
      <c r="B13" s="112" t="s">
        <v>45</v>
      </c>
      <c r="C13" s="120" t="s">
        <v>107</v>
      </c>
      <c r="D13" s="48">
        <v>335.88400000000001</v>
      </c>
      <c r="E13" s="48"/>
      <c r="F13" s="48"/>
      <c r="G13" s="146"/>
    </row>
    <row r="14" spans="1:240" ht="29">
      <c r="A14" s="133">
        <v>3</v>
      </c>
      <c r="B14" s="114" t="s">
        <v>46</v>
      </c>
      <c r="C14" s="88" t="s">
        <v>41</v>
      </c>
      <c r="D14" s="48">
        <v>335.88400000000001</v>
      </c>
      <c r="E14" s="48"/>
      <c r="F14" s="48"/>
      <c r="G14" s="146"/>
    </row>
    <row r="15" spans="1:240">
      <c r="A15" s="135">
        <v>4</v>
      </c>
      <c r="B15" s="115" t="s">
        <v>59</v>
      </c>
      <c r="C15" s="121" t="s">
        <v>10</v>
      </c>
      <c r="D15" s="48">
        <v>179.85</v>
      </c>
      <c r="E15" s="48"/>
      <c r="F15" s="48"/>
      <c r="G15" s="146"/>
    </row>
    <row r="16" spans="1:240" s="40" customFormat="1" ht="32">
      <c r="A16" s="133">
        <v>5</v>
      </c>
      <c r="B16" s="116" t="s">
        <v>73</v>
      </c>
      <c r="C16" s="58" t="s">
        <v>51</v>
      </c>
      <c r="D16" s="48">
        <v>8</v>
      </c>
      <c r="E16" s="48"/>
      <c r="F16" s="48"/>
      <c r="G16" s="106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  <c r="FF16" s="53"/>
      <c r="FG16" s="53"/>
      <c r="FH16" s="53"/>
      <c r="FI16" s="53"/>
      <c r="FJ16" s="53"/>
      <c r="FK16" s="53"/>
      <c r="FL16" s="53"/>
      <c r="FM16" s="53"/>
      <c r="FN16" s="53"/>
      <c r="FO16" s="53"/>
      <c r="FP16" s="53"/>
      <c r="FQ16" s="53"/>
      <c r="FR16" s="53"/>
      <c r="FS16" s="53"/>
      <c r="FT16" s="53"/>
      <c r="FU16" s="53"/>
      <c r="FV16" s="53"/>
      <c r="FW16" s="53"/>
      <c r="FX16" s="53"/>
      <c r="FY16" s="53"/>
      <c r="FZ16" s="53"/>
      <c r="GA16" s="53"/>
      <c r="GB16" s="53"/>
      <c r="GC16" s="53"/>
      <c r="GD16" s="53"/>
      <c r="GE16" s="53"/>
      <c r="GF16" s="53"/>
      <c r="GG16" s="53"/>
      <c r="GH16" s="53"/>
      <c r="GI16" s="53"/>
      <c r="GJ16" s="53"/>
      <c r="GK16" s="53"/>
      <c r="GL16" s="53"/>
      <c r="GM16" s="53"/>
      <c r="GN16" s="53"/>
      <c r="GO16" s="53"/>
      <c r="GP16" s="53"/>
      <c r="GQ16" s="53"/>
      <c r="GR16" s="53"/>
      <c r="GS16" s="53"/>
      <c r="GT16" s="53"/>
      <c r="GU16" s="53"/>
      <c r="GV16" s="53"/>
      <c r="GW16" s="53"/>
      <c r="GX16" s="53"/>
      <c r="GY16" s="53"/>
      <c r="GZ16" s="53"/>
      <c r="HA16" s="53"/>
      <c r="HB16" s="53"/>
      <c r="HC16" s="53"/>
      <c r="HD16" s="53"/>
      <c r="HE16" s="53"/>
      <c r="HF16" s="53"/>
      <c r="HG16" s="53"/>
      <c r="HH16" s="53"/>
      <c r="HI16" s="53"/>
      <c r="HJ16" s="53"/>
      <c r="HK16" s="53"/>
      <c r="HL16" s="53"/>
      <c r="HM16" s="53"/>
      <c r="HN16" s="53"/>
      <c r="HO16" s="53"/>
      <c r="HP16" s="53"/>
      <c r="HQ16" s="53"/>
      <c r="HR16" s="53"/>
      <c r="HS16" s="53"/>
      <c r="HT16" s="53"/>
      <c r="HU16" s="53"/>
      <c r="HV16" s="53"/>
      <c r="HW16" s="53"/>
      <c r="HX16" s="53"/>
      <c r="HY16" s="53"/>
      <c r="HZ16" s="53"/>
      <c r="IA16" s="53"/>
      <c r="IB16" s="53"/>
      <c r="IC16" s="53"/>
      <c r="ID16" s="53"/>
      <c r="IE16" s="53"/>
      <c r="IF16" s="53"/>
    </row>
    <row r="17" spans="1:240" s="40" customFormat="1" ht="32">
      <c r="A17" s="135">
        <v>6</v>
      </c>
      <c r="B17" s="116" t="s">
        <v>77</v>
      </c>
      <c r="C17" s="58" t="s">
        <v>51</v>
      </c>
      <c r="D17" s="48">
        <v>2</v>
      </c>
      <c r="E17" s="48"/>
      <c r="F17" s="48"/>
      <c r="G17" s="106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  <c r="FF17" s="53"/>
      <c r="FG17" s="53"/>
      <c r="FH17" s="53"/>
      <c r="FI17" s="53"/>
      <c r="FJ17" s="53"/>
      <c r="FK17" s="53"/>
      <c r="FL17" s="53"/>
      <c r="FM17" s="53"/>
      <c r="FN17" s="53"/>
      <c r="FO17" s="53"/>
      <c r="FP17" s="53"/>
      <c r="FQ17" s="53"/>
      <c r="FR17" s="53"/>
      <c r="FS17" s="53"/>
      <c r="FT17" s="53"/>
      <c r="FU17" s="53"/>
      <c r="FV17" s="53"/>
      <c r="FW17" s="53"/>
      <c r="FX17" s="53"/>
      <c r="FY17" s="53"/>
      <c r="FZ17" s="53"/>
      <c r="GA17" s="53"/>
      <c r="GB17" s="53"/>
      <c r="GC17" s="53"/>
      <c r="GD17" s="53"/>
      <c r="GE17" s="53"/>
      <c r="GF17" s="53"/>
      <c r="GG17" s="53"/>
      <c r="GH17" s="53"/>
      <c r="GI17" s="53"/>
      <c r="GJ17" s="53"/>
      <c r="GK17" s="53"/>
      <c r="GL17" s="53"/>
      <c r="GM17" s="53"/>
      <c r="GN17" s="53"/>
      <c r="GO17" s="53"/>
      <c r="GP17" s="53"/>
      <c r="GQ17" s="53"/>
      <c r="GR17" s="53"/>
      <c r="GS17" s="53"/>
      <c r="GT17" s="53"/>
      <c r="GU17" s="53"/>
      <c r="GV17" s="53"/>
      <c r="GW17" s="53"/>
      <c r="GX17" s="53"/>
      <c r="GY17" s="53"/>
      <c r="GZ17" s="53"/>
      <c r="HA17" s="53"/>
      <c r="HB17" s="53"/>
      <c r="HC17" s="53"/>
      <c r="HD17" s="53"/>
      <c r="HE17" s="53"/>
      <c r="HF17" s="53"/>
      <c r="HG17" s="53"/>
      <c r="HH17" s="53"/>
      <c r="HI17" s="53"/>
      <c r="HJ17" s="53"/>
      <c r="HK17" s="53"/>
      <c r="HL17" s="53"/>
      <c r="HM17" s="53"/>
      <c r="HN17" s="53"/>
      <c r="HO17" s="53"/>
      <c r="HP17" s="53"/>
      <c r="HQ17" s="53"/>
      <c r="HR17" s="53"/>
      <c r="HS17" s="53"/>
      <c r="HT17" s="53"/>
      <c r="HU17" s="53"/>
      <c r="HV17" s="53"/>
      <c r="HW17" s="53"/>
      <c r="HX17" s="53"/>
      <c r="HY17" s="53"/>
      <c r="HZ17" s="53"/>
      <c r="IA17" s="53"/>
      <c r="IB17" s="53"/>
      <c r="IC17" s="53"/>
      <c r="ID17" s="53"/>
      <c r="IE17" s="53"/>
      <c r="IF17" s="53"/>
    </row>
    <row r="18" spans="1:240" ht="58">
      <c r="A18" s="133">
        <v>7</v>
      </c>
      <c r="B18" s="117" t="s">
        <v>110</v>
      </c>
      <c r="C18" s="88" t="s">
        <v>106</v>
      </c>
      <c r="D18" s="48">
        <v>3</v>
      </c>
      <c r="E18" s="48"/>
      <c r="F18" s="48"/>
      <c r="G18" s="146"/>
    </row>
    <row r="19" spans="1:240" s="46" customFormat="1">
      <c r="A19" s="136"/>
      <c r="B19" s="104" t="s">
        <v>53</v>
      </c>
      <c r="C19" s="107"/>
      <c r="D19" s="48"/>
      <c r="E19" s="48"/>
      <c r="F19" s="48"/>
      <c r="G19" s="92"/>
    </row>
    <row r="20" spans="1:240" s="46" customFormat="1" ht="29">
      <c r="A20" s="136">
        <v>8</v>
      </c>
      <c r="B20" s="118" t="s">
        <v>54</v>
      </c>
      <c r="C20" s="104" t="s">
        <v>42</v>
      </c>
      <c r="D20" s="48">
        <v>327.89</v>
      </c>
      <c r="E20" s="48"/>
      <c r="F20" s="48"/>
      <c r="G20" s="92"/>
    </row>
    <row r="21" spans="1:240" s="50" customFormat="1" ht="29">
      <c r="A21" s="136">
        <v>9</v>
      </c>
      <c r="B21" s="118" t="s">
        <v>55</v>
      </c>
      <c r="C21" s="104" t="s">
        <v>42</v>
      </c>
      <c r="D21" s="48">
        <v>327.89</v>
      </c>
      <c r="E21" s="48"/>
      <c r="F21" s="48"/>
      <c r="G21" s="108"/>
    </row>
    <row r="22" spans="1:240" s="46" customFormat="1" ht="17">
      <c r="A22" s="136">
        <v>10</v>
      </c>
      <c r="B22" s="118" t="s">
        <v>56</v>
      </c>
      <c r="C22" s="104" t="s">
        <v>42</v>
      </c>
      <c r="D22" s="48">
        <v>327.89</v>
      </c>
      <c r="E22" s="48"/>
      <c r="F22" s="48"/>
      <c r="G22" s="92"/>
    </row>
    <row r="23" spans="1:240">
      <c r="A23" s="135"/>
      <c r="B23" s="111" t="s">
        <v>47</v>
      </c>
      <c r="C23" s="101"/>
      <c r="D23" s="48"/>
      <c r="E23" s="48"/>
      <c r="F23" s="48"/>
      <c r="G23" s="146"/>
    </row>
    <row r="24" spans="1:240" s="50" customFormat="1" ht="29">
      <c r="A24" s="136">
        <v>11</v>
      </c>
      <c r="B24" s="118" t="s">
        <v>48</v>
      </c>
      <c r="C24" s="104" t="s">
        <v>42</v>
      </c>
      <c r="D24" s="48">
        <v>32.200000000000003</v>
      </c>
      <c r="E24" s="48"/>
      <c r="F24" s="48"/>
      <c r="G24" s="108"/>
    </row>
    <row r="25" spans="1:240" s="50" customFormat="1" ht="29">
      <c r="A25" s="136">
        <v>12</v>
      </c>
      <c r="B25" s="118" t="s">
        <v>72</v>
      </c>
      <c r="C25" s="104" t="s">
        <v>42</v>
      </c>
      <c r="D25" s="48">
        <v>50</v>
      </c>
      <c r="E25" s="48"/>
      <c r="F25" s="48"/>
      <c r="G25" s="108"/>
    </row>
    <row r="26" spans="1:240" s="46" customFormat="1" ht="26">
      <c r="A26" s="136">
        <v>13</v>
      </c>
      <c r="B26" s="138" t="s">
        <v>71</v>
      </c>
      <c r="C26" s="104" t="s">
        <v>42</v>
      </c>
      <c r="D26" s="48">
        <v>136.79999999999998</v>
      </c>
      <c r="E26" s="48"/>
      <c r="F26" s="48"/>
      <c r="G26" s="92"/>
    </row>
    <row r="27" spans="1:240" s="46" customFormat="1" ht="26">
      <c r="A27" s="136">
        <v>14</v>
      </c>
      <c r="B27" s="138" t="s">
        <v>111</v>
      </c>
      <c r="C27" s="104" t="s">
        <v>42</v>
      </c>
      <c r="D27" s="48">
        <v>55.5</v>
      </c>
      <c r="E27" s="48"/>
      <c r="F27" s="48"/>
      <c r="G27" s="92"/>
    </row>
    <row r="28" spans="1:240" ht="26">
      <c r="A28" s="136">
        <v>15</v>
      </c>
      <c r="B28" s="138" t="s">
        <v>49</v>
      </c>
      <c r="C28" s="104" t="s">
        <v>50</v>
      </c>
      <c r="D28" s="48">
        <v>196.9</v>
      </c>
      <c r="E28" s="48"/>
      <c r="F28" s="48"/>
      <c r="G28" s="146"/>
    </row>
    <row r="29" spans="1:240" ht="26">
      <c r="A29" s="136">
        <v>16</v>
      </c>
      <c r="B29" s="138" t="s">
        <v>58</v>
      </c>
      <c r="C29" s="104" t="s">
        <v>50</v>
      </c>
      <c r="D29" s="48">
        <v>196.9</v>
      </c>
      <c r="E29" s="48"/>
      <c r="F29" s="48"/>
      <c r="G29" s="146"/>
    </row>
    <row r="30" spans="1:240" ht="26">
      <c r="A30" s="136">
        <v>17</v>
      </c>
      <c r="B30" s="139" t="s">
        <v>112</v>
      </c>
      <c r="C30" s="101" t="s">
        <v>106</v>
      </c>
      <c r="D30" s="48">
        <v>10.82</v>
      </c>
      <c r="E30" s="48"/>
      <c r="F30" s="48"/>
      <c r="G30" s="147"/>
    </row>
    <row r="31" spans="1:240" s="46" customFormat="1" ht="17">
      <c r="A31" s="136">
        <v>18</v>
      </c>
      <c r="B31" s="118" t="s">
        <v>52</v>
      </c>
      <c r="C31" s="104" t="s">
        <v>42</v>
      </c>
      <c r="D31" s="48">
        <v>476.16</v>
      </c>
      <c r="E31" s="48"/>
      <c r="F31" s="48"/>
      <c r="G31" s="92"/>
    </row>
    <row r="32" spans="1:240" s="46" customFormat="1" ht="40.5" customHeight="1">
      <c r="A32" s="136">
        <v>19</v>
      </c>
      <c r="B32" s="118" t="s">
        <v>89</v>
      </c>
      <c r="C32" s="104" t="s">
        <v>42</v>
      </c>
      <c r="D32" s="48">
        <v>31.68</v>
      </c>
      <c r="E32" s="48"/>
      <c r="F32" s="48"/>
      <c r="G32" s="92"/>
    </row>
    <row r="33" spans="1:22" s="95" customFormat="1" ht="38.25" customHeight="1">
      <c r="A33" s="130"/>
      <c r="B33" s="120" t="s">
        <v>113</v>
      </c>
      <c r="C33" s="120"/>
      <c r="D33" s="48"/>
      <c r="E33" s="48"/>
      <c r="F33" s="48"/>
      <c r="G33" s="103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</row>
    <row r="34" spans="1:22" s="49" customFormat="1" ht="13.5" customHeight="1">
      <c r="A34" s="133"/>
      <c r="B34" s="111" t="s">
        <v>43</v>
      </c>
      <c r="C34" s="104"/>
      <c r="D34" s="48"/>
      <c r="E34" s="48"/>
      <c r="F34" s="48"/>
      <c r="G34" s="105"/>
    </row>
    <row r="35" spans="1:22" s="47" customFormat="1" ht="26">
      <c r="A35" s="133">
        <v>20</v>
      </c>
      <c r="B35" s="113" t="s">
        <v>44</v>
      </c>
      <c r="C35" s="104" t="s">
        <v>42</v>
      </c>
      <c r="D35" s="48">
        <v>425.27</v>
      </c>
      <c r="E35" s="48"/>
      <c r="F35" s="48"/>
      <c r="G35" s="145"/>
    </row>
    <row r="36" spans="1:22" ht="55.5" customHeight="1">
      <c r="A36" s="135">
        <v>21</v>
      </c>
      <c r="B36" s="112" t="s">
        <v>45</v>
      </c>
      <c r="C36" s="120" t="s">
        <v>107</v>
      </c>
      <c r="D36" s="48">
        <v>425.27</v>
      </c>
      <c r="E36" s="48"/>
      <c r="F36" s="48"/>
      <c r="G36" s="146"/>
    </row>
    <row r="37" spans="1:22" ht="29">
      <c r="A37" s="133">
        <v>22</v>
      </c>
      <c r="B37" s="114" t="s">
        <v>46</v>
      </c>
      <c r="C37" s="88" t="s">
        <v>41</v>
      </c>
      <c r="D37" s="48">
        <v>425.27</v>
      </c>
      <c r="E37" s="48"/>
      <c r="F37" s="48"/>
      <c r="G37" s="146"/>
    </row>
    <row r="38" spans="1:22">
      <c r="A38" s="135">
        <v>23</v>
      </c>
      <c r="B38" s="115" t="s">
        <v>59</v>
      </c>
      <c r="C38" s="121" t="s">
        <v>10</v>
      </c>
      <c r="D38" s="48">
        <v>393.72</v>
      </c>
      <c r="E38" s="48"/>
      <c r="F38" s="48"/>
      <c r="G38" s="146"/>
    </row>
    <row r="39" spans="1:22" s="46" customFormat="1">
      <c r="A39" s="133">
        <v>24</v>
      </c>
      <c r="B39" s="104" t="s">
        <v>53</v>
      </c>
      <c r="C39" s="107"/>
      <c r="D39" s="48"/>
      <c r="E39" s="48"/>
      <c r="F39" s="48"/>
      <c r="G39" s="92"/>
    </row>
    <row r="40" spans="1:22" s="46" customFormat="1" ht="29">
      <c r="A40" s="135">
        <v>25</v>
      </c>
      <c r="B40" s="118" t="s">
        <v>54</v>
      </c>
      <c r="C40" s="104" t="s">
        <v>42</v>
      </c>
      <c r="D40" s="48">
        <v>425.26</v>
      </c>
      <c r="E40" s="48"/>
      <c r="F40" s="48"/>
      <c r="G40" s="92"/>
    </row>
    <row r="41" spans="1:22" s="50" customFormat="1" ht="29">
      <c r="A41" s="133">
        <v>26</v>
      </c>
      <c r="B41" s="118" t="s">
        <v>55</v>
      </c>
      <c r="C41" s="104" t="s">
        <v>42</v>
      </c>
      <c r="D41" s="48">
        <v>425.26</v>
      </c>
      <c r="E41" s="48"/>
      <c r="F41" s="48"/>
      <c r="G41" s="108"/>
    </row>
    <row r="42" spans="1:22" s="46" customFormat="1" ht="17">
      <c r="A42" s="135">
        <v>27</v>
      </c>
      <c r="B42" s="118" t="s">
        <v>56</v>
      </c>
      <c r="C42" s="104" t="s">
        <v>42</v>
      </c>
      <c r="D42" s="48">
        <v>425.26</v>
      </c>
      <c r="E42" s="48"/>
      <c r="F42" s="48"/>
      <c r="G42" s="92"/>
    </row>
    <row r="43" spans="1:22">
      <c r="A43" s="135"/>
      <c r="B43" s="111" t="s">
        <v>47</v>
      </c>
      <c r="C43" s="101"/>
      <c r="D43" s="48"/>
      <c r="E43" s="48"/>
      <c r="F43" s="48"/>
      <c r="G43" s="146"/>
    </row>
    <row r="44" spans="1:22" s="46" customFormat="1" ht="26">
      <c r="A44" s="137">
        <v>28</v>
      </c>
      <c r="B44" s="138" t="s">
        <v>71</v>
      </c>
      <c r="C44" s="104" t="s">
        <v>42</v>
      </c>
      <c r="D44" s="48">
        <v>425.1</v>
      </c>
      <c r="E44" s="48"/>
      <c r="F44" s="48"/>
      <c r="G44" s="92"/>
    </row>
    <row r="45" spans="1:22" s="46" customFormat="1" ht="26">
      <c r="A45" s="137">
        <v>29</v>
      </c>
      <c r="B45" s="138" t="s">
        <v>111</v>
      </c>
      <c r="C45" s="104" t="s">
        <v>42</v>
      </c>
      <c r="D45" s="48">
        <v>140</v>
      </c>
      <c r="E45" s="48"/>
      <c r="F45" s="48"/>
      <c r="G45" s="92"/>
    </row>
    <row r="46" spans="1:22" ht="26">
      <c r="A46" s="137">
        <v>30</v>
      </c>
      <c r="B46" s="138" t="s">
        <v>49</v>
      </c>
      <c r="C46" s="104" t="s">
        <v>50</v>
      </c>
      <c r="D46" s="48">
        <v>142.9</v>
      </c>
      <c r="E46" s="48"/>
      <c r="F46" s="48"/>
      <c r="G46" s="146"/>
    </row>
    <row r="47" spans="1:22" ht="26">
      <c r="A47" s="137">
        <v>31</v>
      </c>
      <c r="B47" s="138" t="s">
        <v>58</v>
      </c>
      <c r="C47" s="104" t="s">
        <v>50</v>
      </c>
      <c r="D47" s="48">
        <v>142.9</v>
      </c>
      <c r="E47" s="48"/>
      <c r="F47" s="48"/>
      <c r="G47" s="146"/>
    </row>
    <row r="48" spans="1:22" ht="26">
      <c r="A48" s="137">
        <v>32</v>
      </c>
      <c r="B48" s="139" t="s">
        <v>112</v>
      </c>
      <c r="C48" s="101" t="s">
        <v>106</v>
      </c>
      <c r="D48" s="48">
        <v>2.54</v>
      </c>
      <c r="E48" s="48"/>
      <c r="F48" s="48"/>
      <c r="G48" s="146"/>
    </row>
    <row r="49" spans="1:240" s="46" customFormat="1" ht="17">
      <c r="A49" s="137">
        <v>33</v>
      </c>
      <c r="B49" s="118" t="s">
        <v>52</v>
      </c>
      <c r="C49" s="104" t="s">
        <v>42</v>
      </c>
      <c r="D49" s="48">
        <v>915.54</v>
      </c>
      <c r="E49" s="48"/>
      <c r="F49" s="48"/>
      <c r="G49" s="92"/>
    </row>
    <row r="50" spans="1:240" s="46" customFormat="1">
      <c r="A50" s="151"/>
      <c r="B50" s="109" t="s">
        <v>57</v>
      </c>
      <c r="C50" s="109"/>
      <c r="D50" s="48"/>
      <c r="E50" s="48"/>
      <c r="F50" s="48"/>
      <c r="G50" s="92"/>
    </row>
    <row r="51" spans="1:240" s="46" customFormat="1">
      <c r="A51" s="151">
        <v>34</v>
      </c>
      <c r="B51" s="118" t="s">
        <v>76</v>
      </c>
      <c r="C51" s="107" t="s">
        <v>40</v>
      </c>
      <c r="D51" s="48">
        <v>0.65251800000000004</v>
      </c>
      <c r="E51" s="48"/>
      <c r="F51" s="48"/>
      <c r="G51" s="92"/>
    </row>
    <row r="52" spans="1:240" s="51" customFormat="1" ht="17">
      <c r="A52" s="136">
        <v>35</v>
      </c>
      <c r="B52" s="118" t="s">
        <v>117</v>
      </c>
      <c r="C52" s="104" t="s">
        <v>42</v>
      </c>
      <c r="D52" s="48">
        <v>3.96</v>
      </c>
      <c r="E52" s="48"/>
      <c r="F52" s="48"/>
      <c r="G52" s="148"/>
    </row>
    <row r="53" spans="1:240" s="41" customFormat="1" ht="16">
      <c r="A53" s="151">
        <v>36</v>
      </c>
      <c r="B53" s="118" t="s">
        <v>118</v>
      </c>
      <c r="C53" s="104" t="s">
        <v>51</v>
      </c>
      <c r="D53" s="48">
        <v>27.72</v>
      </c>
      <c r="E53" s="48"/>
      <c r="F53" s="48"/>
      <c r="G53" s="110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40" s="41" customFormat="1" ht="29">
      <c r="A54" s="136">
        <v>37</v>
      </c>
      <c r="B54" s="118" t="s">
        <v>119</v>
      </c>
      <c r="C54" s="104" t="s">
        <v>51</v>
      </c>
      <c r="D54" s="48">
        <v>8.8000000000000007</v>
      </c>
      <c r="E54" s="48"/>
      <c r="F54" s="48"/>
      <c r="G54" s="110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40" s="40" customFormat="1" ht="32">
      <c r="A55" s="151">
        <v>38</v>
      </c>
      <c r="B55" s="116" t="s">
        <v>120</v>
      </c>
      <c r="C55" s="58" t="s">
        <v>51</v>
      </c>
      <c r="D55" s="48">
        <v>9</v>
      </c>
      <c r="E55" s="48"/>
      <c r="F55" s="48"/>
      <c r="G55" s="106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  <c r="GD55" s="53"/>
      <c r="GE55" s="53"/>
      <c r="GF55" s="53"/>
      <c r="GG55" s="53"/>
      <c r="GH55" s="53"/>
      <c r="GI55" s="53"/>
      <c r="GJ55" s="53"/>
      <c r="GK55" s="53"/>
      <c r="GL55" s="53"/>
      <c r="GM55" s="53"/>
      <c r="GN55" s="53"/>
      <c r="GO55" s="53"/>
      <c r="GP55" s="53"/>
      <c r="GQ55" s="53"/>
      <c r="GR55" s="53"/>
      <c r="GS55" s="53"/>
      <c r="GT55" s="53"/>
      <c r="GU55" s="53"/>
      <c r="GV55" s="53"/>
      <c r="GW55" s="53"/>
      <c r="GX55" s="53"/>
      <c r="GY55" s="53"/>
      <c r="GZ55" s="53"/>
      <c r="HA55" s="53"/>
      <c r="HB55" s="53"/>
      <c r="HC55" s="53"/>
      <c r="HD55" s="53"/>
      <c r="HE55" s="53"/>
      <c r="HF55" s="53"/>
      <c r="HG55" s="53"/>
      <c r="HH55" s="53"/>
      <c r="HI55" s="53"/>
      <c r="HJ55" s="53"/>
      <c r="HK55" s="53"/>
      <c r="HL55" s="53"/>
      <c r="HM55" s="53"/>
      <c r="HN55" s="53"/>
      <c r="HO55" s="53"/>
      <c r="HP55" s="53"/>
      <c r="HQ55" s="53"/>
      <c r="HR55" s="53"/>
      <c r="HS55" s="53"/>
      <c r="HT55" s="53"/>
      <c r="HU55" s="53"/>
      <c r="HV55" s="53"/>
      <c r="HW55" s="53"/>
      <c r="HX55" s="53"/>
      <c r="HY55" s="53"/>
      <c r="HZ55" s="53"/>
      <c r="IA55" s="53"/>
      <c r="IB55" s="53"/>
      <c r="IC55" s="53"/>
      <c r="ID55" s="53"/>
      <c r="IE55" s="53"/>
      <c r="IF55" s="53"/>
    </row>
    <row r="56" spans="1:240" s="46" customFormat="1" ht="42.75" customHeight="1">
      <c r="A56" s="136">
        <v>39</v>
      </c>
      <c r="B56" s="118" t="s">
        <v>70</v>
      </c>
      <c r="C56" s="104" t="s">
        <v>42</v>
      </c>
      <c r="D56" s="48">
        <v>8.3249999999999993</v>
      </c>
      <c r="E56" s="48"/>
      <c r="F56" s="48"/>
      <c r="G56" s="159" t="s">
        <v>69</v>
      </c>
    </row>
    <row r="57" spans="1:240" s="46" customFormat="1" ht="58">
      <c r="A57" s="151">
        <v>40</v>
      </c>
      <c r="B57" s="118" t="s">
        <v>74</v>
      </c>
      <c r="C57" s="104" t="s">
        <v>42</v>
      </c>
      <c r="D57" s="48">
        <v>33.185000000000002</v>
      </c>
      <c r="E57" s="48"/>
      <c r="F57" s="48"/>
      <c r="G57" s="92"/>
    </row>
    <row r="58" spans="1:240" s="46" customFormat="1" ht="64.5" customHeight="1">
      <c r="A58" s="136">
        <v>41</v>
      </c>
      <c r="B58" s="118" t="s">
        <v>75</v>
      </c>
      <c r="C58" s="104" t="s">
        <v>42</v>
      </c>
      <c r="D58" s="48">
        <v>8.82</v>
      </c>
      <c r="E58" s="48"/>
      <c r="F58" s="48"/>
      <c r="G58" s="92"/>
    </row>
    <row r="59" spans="1:240" s="46" customFormat="1" ht="64.5" customHeight="1">
      <c r="A59" s="151">
        <v>42</v>
      </c>
      <c r="B59" s="118" t="s">
        <v>75</v>
      </c>
      <c r="C59" s="104" t="s">
        <v>42</v>
      </c>
      <c r="D59" s="48">
        <v>17.72</v>
      </c>
      <c r="E59" s="48"/>
      <c r="F59" s="48"/>
      <c r="G59" s="92"/>
    </row>
    <row r="60" spans="1:240" s="46" customFormat="1" ht="64.5" customHeight="1">
      <c r="A60" s="136">
        <v>43</v>
      </c>
      <c r="B60" s="118" t="s">
        <v>114</v>
      </c>
      <c r="C60" s="104" t="s">
        <v>42</v>
      </c>
      <c r="D60" s="48">
        <v>5.94</v>
      </c>
      <c r="E60" s="48"/>
      <c r="F60" s="48"/>
      <c r="G60" s="92"/>
    </row>
    <row r="61" spans="1:240" s="96" customFormat="1" ht="29">
      <c r="A61" s="151">
        <v>44</v>
      </c>
      <c r="B61" s="140" t="s">
        <v>90</v>
      </c>
      <c r="C61" s="104" t="s">
        <v>42</v>
      </c>
      <c r="D61" s="48">
        <v>6.84</v>
      </c>
      <c r="E61" s="48"/>
      <c r="F61" s="48"/>
      <c r="G61" s="92"/>
    </row>
    <row r="62" spans="1:240" ht="26">
      <c r="A62" s="136">
        <v>45</v>
      </c>
      <c r="B62" s="141" t="s">
        <v>116</v>
      </c>
      <c r="C62" s="88" t="s">
        <v>106</v>
      </c>
      <c r="D62" s="48">
        <v>2.25</v>
      </c>
      <c r="E62" s="48"/>
      <c r="F62" s="48"/>
      <c r="G62" s="146"/>
    </row>
    <row r="63" spans="1:240" s="97" customFormat="1" ht="30" customHeight="1">
      <c r="A63" s="151">
        <v>46</v>
      </c>
      <c r="B63" s="142" t="s">
        <v>115</v>
      </c>
      <c r="C63" s="122" t="s">
        <v>10</v>
      </c>
      <c r="D63" s="48">
        <v>16</v>
      </c>
      <c r="E63" s="48"/>
      <c r="F63" s="48"/>
      <c r="G63" s="122"/>
      <c r="I63" s="98"/>
      <c r="J63" s="98"/>
    </row>
    <row r="64" spans="1:240" s="40" customFormat="1" ht="32">
      <c r="A64" s="136">
        <v>47</v>
      </c>
      <c r="B64" s="116" t="s">
        <v>61</v>
      </c>
      <c r="C64" s="58" t="s">
        <v>6</v>
      </c>
      <c r="D64" s="48">
        <v>1</v>
      </c>
      <c r="E64" s="48"/>
      <c r="F64" s="48"/>
      <c r="G64" s="106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53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  <c r="CY64" s="53"/>
      <c r="CZ64" s="53"/>
      <c r="DA64" s="53"/>
      <c r="DB64" s="53"/>
      <c r="DC64" s="53"/>
      <c r="DD64" s="53"/>
      <c r="DE64" s="53"/>
      <c r="DF64" s="53"/>
      <c r="DG64" s="53"/>
      <c r="DH64" s="53"/>
      <c r="DI64" s="53"/>
      <c r="DJ64" s="53"/>
      <c r="DK64" s="53"/>
      <c r="DL64" s="53"/>
      <c r="DM64" s="53"/>
      <c r="DN64" s="53"/>
      <c r="DO64" s="53"/>
      <c r="DP64" s="53"/>
      <c r="DQ64" s="53"/>
      <c r="DR64" s="53"/>
      <c r="DS64" s="53"/>
      <c r="DT64" s="53"/>
      <c r="DU64" s="53"/>
      <c r="DV64" s="53"/>
      <c r="DW64" s="53"/>
      <c r="DX64" s="53"/>
      <c r="DY64" s="53"/>
      <c r="DZ64" s="53"/>
      <c r="EA64" s="53"/>
      <c r="EB64" s="53"/>
      <c r="EC64" s="53"/>
      <c r="ED64" s="53"/>
      <c r="EE64" s="53"/>
      <c r="EF64" s="53"/>
      <c r="EG64" s="53"/>
      <c r="EH64" s="53"/>
      <c r="EI64" s="53"/>
      <c r="EJ64" s="53"/>
      <c r="EK64" s="53"/>
      <c r="EL64" s="53"/>
      <c r="EM64" s="53"/>
      <c r="EN64" s="53"/>
      <c r="EO64" s="53"/>
      <c r="EP64" s="53"/>
      <c r="EQ64" s="53"/>
      <c r="ER64" s="53"/>
      <c r="ES64" s="53"/>
      <c r="ET64" s="53"/>
      <c r="EU64" s="53"/>
      <c r="EV64" s="53"/>
      <c r="EW64" s="53"/>
      <c r="EX64" s="53"/>
      <c r="EY64" s="53"/>
      <c r="EZ64" s="53"/>
      <c r="FA64" s="53"/>
      <c r="FB64" s="53"/>
      <c r="FC64" s="53"/>
      <c r="FD64" s="53"/>
      <c r="FE64" s="53"/>
      <c r="FF64" s="53"/>
      <c r="FG64" s="53"/>
      <c r="FH64" s="53"/>
      <c r="FI64" s="53"/>
      <c r="FJ64" s="53"/>
      <c r="FK64" s="53"/>
      <c r="FL64" s="53"/>
      <c r="FM64" s="53"/>
      <c r="FN64" s="53"/>
      <c r="FO64" s="53"/>
      <c r="FP64" s="53"/>
      <c r="FQ64" s="53"/>
      <c r="FR64" s="53"/>
      <c r="FS64" s="53"/>
      <c r="FT64" s="53"/>
      <c r="FU64" s="53"/>
      <c r="FV64" s="53"/>
      <c r="FW64" s="53"/>
      <c r="FX64" s="53"/>
      <c r="FY64" s="53"/>
      <c r="FZ64" s="53"/>
      <c r="GA64" s="53"/>
      <c r="GB64" s="53"/>
      <c r="GC64" s="53"/>
      <c r="GD64" s="53"/>
      <c r="GE64" s="53"/>
      <c r="GF64" s="53"/>
      <c r="GG64" s="53"/>
      <c r="GH64" s="53"/>
      <c r="GI64" s="53"/>
      <c r="GJ64" s="53"/>
      <c r="GK64" s="53"/>
      <c r="GL64" s="53"/>
      <c r="GM64" s="53"/>
      <c r="GN64" s="53"/>
      <c r="GO64" s="53"/>
      <c r="GP64" s="53"/>
      <c r="GQ64" s="53"/>
      <c r="GR64" s="53"/>
      <c r="GS64" s="53"/>
      <c r="GT64" s="53"/>
      <c r="GU64" s="53"/>
      <c r="GV64" s="53"/>
      <c r="GW64" s="53"/>
      <c r="GX64" s="53"/>
      <c r="GY64" s="53"/>
      <c r="GZ64" s="53"/>
      <c r="HA64" s="53"/>
      <c r="HB64" s="53"/>
      <c r="HC64" s="53"/>
      <c r="HD64" s="53"/>
      <c r="HE64" s="53"/>
      <c r="HF64" s="53"/>
      <c r="HG64" s="53"/>
      <c r="HH64" s="53"/>
      <c r="HI64" s="53"/>
      <c r="HJ64" s="53"/>
      <c r="HK64" s="53"/>
      <c r="HL64" s="53"/>
      <c r="HM64" s="53"/>
      <c r="HN64" s="53"/>
      <c r="HO64" s="53"/>
      <c r="HP64" s="53"/>
      <c r="HQ64" s="53"/>
      <c r="HR64" s="53"/>
      <c r="HS64" s="53"/>
      <c r="HT64" s="53"/>
      <c r="HU64" s="53"/>
      <c r="HV64" s="53"/>
      <c r="HW64" s="53"/>
      <c r="HX64" s="53"/>
      <c r="HY64" s="53"/>
      <c r="HZ64" s="53"/>
      <c r="IA64" s="53"/>
      <c r="IB64" s="53"/>
      <c r="IC64" s="53"/>
      <c r="ID64" s="53"/>
      <c r="IE64" s="53"/>
      <c r="IF64" s="53"/>
    </row>
    <row r="65" spans="1:22" ht="27">
      <c r="A65" s="151">
        <v>48</v>
      </c>
      <c r="B65" s="112" t="s">
        <v>87</v>
      </c>
      <c r="C65" s="120" t="s">
        <v>40</v>
      </c>
      <c r="D65" s="48">
        <v>5</v>
      </c>
      <c r="E65" s="48"/>
      <c r="F65" s="48"/>
      <c r="G65" s="149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ht="27">
      <c r="A66" s="136">
        <v>49</v>
      </c>
      <c r="B66" s="112" t="s">
        <v>86</v>
      </c>
      <c r="C66" s="120" t="s">
        <v>40</v>
      </c>
      <c r="D66" s="48">
        <v>5</v>
      </c>
      <c r="E66" s="48"/>
      <c r="F66" s="48"/>
      <c r="G66" s="149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</row>
    <row r="67" spans="1:22" s="95" customFormat="1" ht="38.25" customHeight="1">
      <c r="A67" s="151">
        <v>50</v>
      </c>
      <c r="B67" s="112" t="s">
        <v>88</v>
      </c>
      <c r="C67" s="120" t="s">
        <v>40</v>
      </c>
      <c r="D67" s="48">
        <v>5</v>
      </c>
      <c r="E67" s="48"/>
      <c r="F67" s="48"/>
      <c r="G67" s="103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</row>
    <row r="68" spans="1:22">
      <c r="A68" s="143"/>
      <c r="B68" s="119" t="s">
        <v>2</v>
      </c>
      <c r="C68" s="123"/>
      <c r="D68" s="54"/>
      <c r="E68" s="54"/>
      <c r="F68" s="54"/>
      <c r="G68" s="146"/>
    </row>
    <row r="69" spans="1:22" ht="16">
      <c r="A69" s="144"/>
      <c r="B69" s="76" t="s">
        <v>19</v>
      </c>
      <c r="C69" s="81"/>
      <c r="D69" s="56"/>
      <c r="E69" s="77"/>
      <c r="F69" s="78"/>
      <c r="G69" s="79"/>
    </row>
    <row r="70" spans="1:22" ht="16">
      <c r="A70" s="144"/>
      <c r="B70" s="128" t="s">
        <v>2</v>
      </c>
      <c r="C70" s="64"/>
      <c r="D70" s="78"/>
      <c r="E70" s="64"/>
      <c r="F70" s="78"/>
      <c r="G70" s="80"/>
    </row>
    <row r="71" spans="1:22" ht="16">
      <c r="A71" s="144"/>
      <c r="B71" s="76" t="s">
        <v>38</v>
      </c>
      <c r="C71" s="81"/>
      <c r="D71" s="78"/>
      <c r="E71" s="64"/>
      <c r="F71" s="78"/>
      <c r="G71" s="82"/>
    </row>
    <row r="72" spans="1:22" ht="16">
      <c r="A72" s="144"/>
      <c r="B72" s="128" t="s">
        <v>2</v>
      </c>
      <c r="C72" s="64"/>
      <c r="D72" s="78"/>
      <c r="E72" s="64"/>
      <c r="F72" s="78"/>
      <c r="G72" s="80"/>
    </row>
    <row r="73" spans="1:22" ht="16">
      <c r="A73" s="144"/>
      <c r="B73" s="83" t="s">
        <v>65</v>
      </c>
      <c r="C73" s="84"/>
      <c r="D73" s="78"/>
      <c r="E73" s="64"/>
      <c r="F73" s="78"/>
      <c r="G73" s="82"/>
    </row>
    <row r="74" spans="1:22" ht="16">
      <c r="A74" s="129"/>
      <c r="B74" s="128" t="s">
        <v>2</v>
      </c>
      <c r="C74" s="85"/>
      <c r="D74" s="57"/>
      <c r="E74" s="86"/>
      <c r="F74" s="78"/>
      <c r="G74" s="85"/>
    </row>
    <row r="75" spans="1:22" ht="16">
      <c r="A75" s="129"/>
      <c r="B75" s="128" t="s">
        <v>28</v>
      </c>
      <c r="C75" s="81">
        <v>0.18</v>
      </c>
      <c r="D75" s="58"/>
      <c r="E75" s="85"/>
      <c r="F75" s="78"/>
      <c r="G75" s="85"/>
    </row>
    <row r="76" spans="1:22" ht="16">
      <c r="A76" s="129"/>
      <c r="B76" s="83" t="s">
        <v>29</v>
      </c>
      <c r="C76" s="85"/>
      <c r="D76" s="58"/>
      <c r="E76" s="85"/>
      <c r="F76" s="78"/>
      <c r="G76" s="85"/>
    </row>
  </sheetData>
  <autoFilter ref="A9:F73"/>
  <mergeCells count="8">
    <mergeCell ref="G7:G8"/>
    <mergeCell ref="B5:F5"/>
    <mergeCell ref="A7:A8"/>
    <mergeCell ref="B7:B8"/>
    <mergeCell ref="C7:C8"/>
    <mergeCell ref="D7:D8"/>
    <mergeCell ref="E7:E8"/>
    <mergeCell ref="F7:F8"/>
  </mergeCells>
  <conditionalFormatting sqref="B10:D10 B67:C67 B13:C15 B36:C38">
    <cfRule type="cellIs" dxfId="3" priority="4" stopIfTrue="1" operator="equal">
      <formula>0</formula>
    </cfRule>
  </conditionalFormatting>
  <conditionalFormatting sqref="B65:C65">
    <cfRule type="cellIs" dxfId="2" priority="3" stopIfTrue="1" operator="equal">
      <formula>0</formula>
    </cfRule>
  </conditionalFormatting>
  <conditionalFormatting sqref="B66:C66">
    <cfRule type="cellIs" dxfId="1" priority="2" stopIfTrue="1" operator="equal">
      <formula>0</formula>
    </cfRule>
  </conditionalFormatting>
  <conditionalFormatting sqref="B33:C33">
    <cfRule type="cellIs" dxfId="0" priority="1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opLeftCell="A49" zoomScale="80" zoomScaleNormal="80" workbookViewId="0">
      <selection activeCell="C62" sqref="C62:C66"/>
    </sheetView>
  </sheetViews>
  <sheetFormatPr defaultColWidth="8.81640625" defaultRowHeight="14.5"/>
  <cols>
    <col min="1" max="1" width="5.7265625" style="157" customWidth="1"/>
    <col min="2" max="2" width="38.81640625" style="1" customWidth="1"/>
    <col min="3" max="3" width="9.54296875" style="1" customWidth="1"/>
    <col min="4" max="4" width="10.7265625" style="1" customWidth="1"/>
    <col min="5" max="5" width="13.7265625" style="1" customWidth="1"/>
    <col min="6" max="6" width="14" style="1" bestFit="1" customWidth="1"/>
    <col min="7" max="7" width="21.81640625" style="1" customWidth="1"/>
    <col min="8" max="16384" width="8.81640625" style="1"/>
  </cols>
  <sheetData>
    <row r="1" spans="1:9" ht="18" customHeight="1">
      <c r="A1" s="127" t="s">
        <v>0</v>
      </c>
      <c r="B1" s="167" t="s">
        <v>108</v>
      </c>
      <c r="C1" s="167"/>
      <c r="D1" s="167"/>
      <c r="E1" s="167"/>
      <c r="F1" s="167"/>
    </row>
    <row r="2" spans="1:9" ht="16">
      <c r="A2" s="168" t="s">
        <v>1</v>
      </c>
      <c r="B2" s="168"/>
      <c r="C2" s="168"/>
      <c r="D2" s="168"/>
      <c r="E2" s="168"/>
      <c r="F2" s="168"/>
    </row>
    <row r="3" spans="1:9">
      <c r="B3" s="2"/>
      <c r="C3" s="2"/>
      <c r="D3" s="2"/>
      <c r="E3" s="2"/>
    </row>
    <row r="4" spans="1:9" ht="16">
      <c r="B4" s="169" t="s">
        <v>32</v>
      </c>
      <c r="C4" s="169"/>
      <c r="D4" s="169"/>
      <c r="E4" s="169"/>
      <c r="F4" s="169"/>
    </row>
    <row r="6" spans="1:9" s="3" customFormat="1" ht="29.25" customHeight="1">
      <c r="A6" s="174" t="s">
        <v>35</v>
      </c>
      <c r="B6" s="171" t="s">
        <v>36</v>
      </c>
      <c r="C6" s="171" t="s">
        <v>37</v>
      </c>
      <c r="D6" s="171" t="s">
        <v>39</v>
      </c>
      <c r="E6" s="172" t="s">
        <v>66</v>
      </c>
      <c r="F6" s="171" t="s">
        <v>67</v>
      </c>
      <c r="G6" s="171" t="s">
        <v>68</v>
      </c>
    </row>
    <row r="7" spans="1:9" s="3" customFormat="1" ht="15" customHeight="1">
      <c r="A7" s="174"/>
      <c r="B7" s="171"/>
      <c r="C7" s="171"/>
      <c r="D7" s="171"/>
      <c r="E7" s="172"/>
      <c r="F7" s="171"/>
      <c r="G7" s="171"/>
    </row>
    <row r="8" spans="1:9" s="3" customFormat="1" ht="16">
      <c r="A8" s="134">
        <v>1</v>
      </c>
      <c r="B8" s="128">
        <v>2</v>
      </c>
      <c r="C8" s="128">
        <v>3</v>
      </c>
      <c r="D8" s="128">
        <v>4</v>
      </c>
      <c r="E8" s="74">
        <v>5</v>
      </c>
      <c r="F8" s="74">
        <v>6</v>
      </c>
      <c r="G8" s="58">
        <v>7</v>
      </c>
    </row>
    <row r="9" spans="1:9">
      <c r="A9" s="63"/>
      <c r="B9" s="63" t="s">
        <v>4</v>
      </c>
      <c r="C9" s="90"/>
      <c r="D9" s="90"/>
      <c r="E9" s="90"/>
      <c r="F9" s="90"/>
      <c r="G9" s="91"/>
    </row>
    <row r="10" spans="1:9" s="5" customFormat="1" ht="16">
      <c r="A10" s="59">
        <v>1</v>
      </c>
      <c r="B10" s="60" t="s">
        <v>95</v>
      </c>
      <c r="C10" s="61" t="s">
        <v>5</v>
      </c>
      <c r="D10" s="6">
        <v>5</v>
      </c>
      <c r="E10" s="6"/>
      <c r="F10" s="6"/>
      <c r="G10" s="159" t="s">
        <v>69</v>
      </c>
      <c r="H10" s="1"/>
      <c r="I10" s="1"/>
    </row>
    <row r="11" spans="1:9" s="5" customFormat="1" ht="16">
      <c r="A11" s="59">
        <v>2</v>
      </c>
      <c r="B11" s="60" t="s">
        <v>7</v>
      </c>
      <c r="C11" s="61" t="s">
        <v>6</v>
      </c>
      <c r="D11" s="6">
        <v>1</v>
      </c>
      <c r="E11" s="6"/>
      <c r="F11" s="6"/>
      <c r="G11" s="159" t="s">
        <v>69</v>
      </c>
      <c r="H11" s="1"/>
      <c r="I11" s="1"/>
    </row>
    <row r="12" spans="1:9" s="5" customFormat="1" ht="16">
      <c r="A12" s="59">
        <v>3</v>
      </c>
      <c r="B12" s="60" t="s">
        <v>91</v>
      </c>
      <c r="C12" s="61" t="s">
        <v>5</v>
      </c>
      <c r="D12" s="6">
        <v>26</v>
      </c>
      <c r="E12" s="6"/>
      <c r="F12" s="6"/>
      <c r="G12" s="91"/>
      <c r="H12" s="1"/>
      <c r="I12" s="1"/>
    </row>
    <row r="13" spans="1:9" s="5" customFormat="1" ht="16">
      <c r="A13" s="59">
        <v>4</v>
      </c>
      <c r="B13" s="60" t="s">
        <v>92</v>
      </c>
      <c r="C13" s="61" t="s">
        <v>5</v>
      </c>
      <c r="D13" s="6">
        <v>6</v>
      </c>
      <c r="E13" s="6"/>
      <c r="F13" s="6"/>
      <c r="G13" s="91"/>
      <c r="H13" s="1"/>
      <c r="I13" s="1"/>
    </row>
    <row r="14" spans="1:9" s="5" customFormat="1" ht="16">
      <c r="A14" s="59">
        <v>5</v>
      </c>
      <c r="B14" s="60" t="s">
        <v>121</v>
      </c>
      <c r="C14" s="61" t="s">
        <v>5</v>
      </c>
      <c r="D14" s="6">
        <v>2</v>
      </c>
      <c r="E14" s="6"/>
      <c r="F14" s="6"/>
      <c r="G14" s="91"/>
      <c r="H14" s="1"/>
      <c r="I14" s="1"/>
    </row>
    <row r="15" spans="1:9" s="100" customFormat="1" ht="38.25" customHeight="1">
      <c r="A15" s="59">
        <v>6</v>
      </c>
      <c r="B15" s="62" t="s">
        <v>93</v>
      </c>
      <c r="C15" s="124" t="s">
        <v>6</v>
      </c>
      <c r="D15" s="6">
        <v>6</v>
      </c>
      <c r="E15" s="6"/>
      <c r="F15" s="6"/>
      <c r="G15" s="159" t="s">
        <v>69</v>
      </c>
    </row>
    <row r="16" spans="1:9" s="5" customFormat="1" ht="16">
      <c r="A16" s="59">
        <v>7</v>
      </c>
      <c r="B16" s="65" t="s">
        <v>94</v>
      </c>
      <c r="C16" s="64" t="s">
        <v>5</v>
      </c>
      <c r="D16" s="6">
        <v>3</v>
      </c>
      <c r="E16" s="6"/>
      <c r="F16" s="6"/>
      <c r="G16" s="91"/>
      <c r="H16" s="1"/>
      <c r="I16" s="1"/>
    </row>
    <row r="17" spans="1:9" ht="64">
      <c r="A17" s="59">
        <v>8</v>
      </c>
      <c r="B17" s="62" t="s">
        <v>104</v>
      </c>
      <c r="C17" s="64" t="s">
        <v>5</v>
      </c>
      <c r="D17" s="6">
        <v>1</v>
      </c>
      <c r="E17" s="6"/>
      <c r="F17" s="6"/>
      <c r="G17" s="91"/>
    </row>
    <row r="18" spans="1:9" ht="64">
      <c r="A18" s="59">
        <v>9</v>
      </c>
      <c r="B18" s="62" t="s">
        <v>105</v>
      </c>
      <c r="C18" s="64" t="s">
        <v>5</v>
      </c>
      <c r="D18" s="6">
        <v>2</v>
      </c>
      <c r="E18" s="6"/>
      <c r="F18" s="6"/>
      <c r="G18" s="91"/>
    </row>
    <row r="19" spans="1:9" s="5" customFormat="1" ht="25.9" customHeight="1">
      <c r="A19" s="59"/>
      <c r="B19" s="66" t="s">
        <v>9</v>
      </c>
      <c r="C19" s="61"/>
      <c r="D19" s="6"/>
      <c r="E19" s="6"/>
      <c r="F19" s="6"/>
      <c r="G19" s="91"/>
      <c r="H19" s="1"/>
      <c r="I19" s="1"/>
    </row>
    <row r="20" spans="1:9" s="5" customFormat="1" ht="64">
      <c r="A20" s="59">
        <v>10</v>
      </c>
      <c r="B20" s="65" t="s">
        <v>78</v>
      </c>
      <c r="C20" s="64" t="s">
        <v>10</v>
      </c>
      <c r="D20" s="6">
        <v>70</v>
      </c>
      <c r="E20" s="6"/>
      <c r="F20" s="6"/>
      <c r="G20" s="91"/>
      <c r="H20" s="1"/>
      <c r="I20" s="1"/>
    </row>
    <row r="21" spans="1:9" s="5" customFormat="1" ht="32">
      <c r="A21" s="152" t="s">
        <v>139</v>
      </c>
      <c r="B21" s="65" t="s">
        <v>79</v>
      </c>
      <c r="C21" s="64" t="s">
        <v>10</v>
      </c>
      <c r="D21" s="6">
        <v>65.03</v>
      </c>
      <c r="E21" s="6"/>
      <c r="F21" s="6"/>
      <c r="G21" s="91"/>
      <c r="H21" s="1"/>
      <c r="I21" s="1"/>
    </row>
    <row r="22" spans="1:9" s="5" customFormat="1" ht="16">
      <c r="A22" s="59" t="s">
        <v>140</v>
      </c>
      <c r="B22" s="65" t="s">
        <v>80</v>
      </c>
      <c r="C22" s="64" t="s">
        <v>5</v>
      </c>
      <c r="D22" s="6">
        <v>50</v>
      </c>
      <c r="E22" s="6"/>
      <c r="F22" s="6"/>
      <c r="G22" s="91"/>
      <c r="H22" s="1"/>
      <c r="I22" s="1"/>
    </row>
    <row r="23" spans="1:9" s="5" customFormat="1" ht="16">
      <c r="A23" s="59" t="s">
        <v>141</v>
      </c>
      <c r="B23" s="67" t="s">
        <v>81</v>
      </c>
      <c r="C23" s="68" t="s">
        <v>5</v>
      </c>
      <c r="D23" s="6">
        <v>7</v>
      </c>
      <c r="E23" s="6"/>
      <c r="F23" s="6"/>
      <c r="G23" s="91"/>
      <c r="H23" s="1"/>
      <c r="I23" s="1"/>
    </row>
    <row r="24" spans="1:9" s="5" customFormat="1" ht="16">
      <c r="A24" s="59" t="s">
        <v>142</v>
      </c>
      <c r="B24" s="67" t="s">
        <v>82</v>
      </c>
      <c r="C24" s="68" t="s">
        <v>5</v>
      </c>
      <c r="D24" s="6">
        <v>25</v>
      </c>
      <c r="E24" s="6"/>
      <c r="F24" s="6"/>
      <c r="G24" s="91"/>
      <c r="H24" s="1"/>
      <c r="I24" s="1"/>
    </row>
    <row r="25" spans="1:9" s="5" customFormat="1" ht="16">
      <c r="A25" s="152" t="s">
        <v>143</v>
      </c>
      <c r="B25" s="67" t="s">
        <v>83</v>
      </c>
      <c r="C25" s="68" t="s">
        <v>5</v>
      </c>
      <c r="D25" s="6">
        <v>8</v>
      </c>
      <c r="E25" s="6"/>
      <c r="F25" s="6"/>
      <c r="G25" s="91"/>
      <c r="H25" s="1"/>
      <c r="I25" s="1"/>
    </row>
    <row r="26" spans="1:9" s="5" customFormat="1" ht="16">
      <c r="A26" s="59">
        <v>11</v>
      </c>
      <c r="B26" s="65" t="s">
        <v>84</v>
      </c>
      <c r="C26" s="64" t="s">
        <v>50</v>
      </c>
      <c r="D26" s="6">
        <v>43.960000000000008</v>
      </c>
      <c r="E26" s="6"/>
      <c r="F26" s="6"/>
      <c r="G26" s="91"/>
      <c r="H26" s="1"/>
      <c r="I26" s="1"/>
    </row>
    <row r="27" spans="1:9" s="5" customFormat="1" ht="64">
      <c r="A27" s="59">
        <v>12</v>
      </c>
      <c r="B27" s="65" t="s">
        <v>11</v>
      </c>
      <c r="C27" s="64" t="s">
        <v>10</v>
      </c>
      <c r="D27" s="6">
        <v>38</v>
      </c>
      <c r="E27" s="6"/>
      <c r="F27" s="6"/>
      <c r="G27" s="91"/>
      <c r="H27" s="1"/>
      <c r="I27" s="1"/>
    </row>
    <row r="28" spans="1:9" s="5" customFormat="1" ht="32">
      <c r="A28" s="152" t="s">
        <v>144</v>
      </c>
      <c r="B28" s="65" t="s">
        <v>12</v>
      </c>
      <c r="C28" s="64" t="s">
        <v>10</v>
      </c>
      <c r="D28" s="6">
        <v>35.302</v>
      </c>
      <c r="E28" s="6"/>
      <c r="F28" s="6"/>
      <c r="G28" s="91"/>
      <c r="H28" s="1"/>
      <c r="I28" s="1"/>
    </row>
    <row r="29" spans="1:9" s="5" customFormat="1" ht="16">
      <c r="A29" s="59" t="s">
        <v>145</v>
      </c>
      <c r="B29" s="65" t="s">
        <v>13</v>
      </c>
      <c r="C29" s="64" t="s">
        <v>5</v>
      </c>
      <c r="D29" s="6">
        <v>24</v>
      </c>
      <c r="E29" s="6"/>
      <c r="F29" s="6"/>
      <c r="G29" s="91"/>
      <c r="H29" s="1"/>
      <c r="I29" s="1"/>
    </row>
    <row r="30" spans="1:9" s="5" customFormat="1" ht="16">
      <c r="A30" s="59" t="s">
        <v>146</v>
      </c>
      <c r="B30" s="67" t="s">
        <v>128</v>
      </c>
      <c r="C30" s="68" t="s">
        <v>5</v>
      </c>
      <c r="D30" s="6">
        <v>6</v>
      </c>
      <c r="E30" s="6"/>
      <c r="F30" s="6"/>
      <c r="G30" s="91"/>
      <c r="H30" s="1"/>
      <c r="I30" s="1"/>
    </row>
    <row r="31" spans="1:9" s="5" customFormat="1" ht="16">
      <c r="A31" s="59" t="s">
        <v>147</v>
      </c>
      <c r="B31" s="67" t="s">
        <v>129</v>
      </c>
      <c r="C31" s="68" t="s">
        <v>5</v>
      </c>
      <c r="D31" s="6">
        <v>3</v>
      </c>
      <c r="E31" s="6"/>
      <c r="F31" s="6"/>
      <c r="G31" s="91"/>
      <c r="H31" s="1"/>
      <c r="I31" s="1"/>
    </row>
    <row r="32" spans="1:9" s="5" customFormat="1" ht="16">
      <c r="A32" s="152" t="s">
        <v>148</v>
      </c>
      <c r="B32" s="67" t="s">
        <v>130</v>
      </c>
      <c r="C32" s="68" t="s">
        <v>5</v>
      </c>
      <c r="D32" s="6">
        <v>2</v>
      </c>
      <c r="E32" s="6"/>
      <c r="F32" s="6"/>
      <c r="G32" s="91"/>
      <c r="H32" s="1"/>
      <c r="I32" s="1"/>
    </row>
    <row r="33" spans="1:9" s="5" customFormat="1" ht="16">
      <c r="A33" s="59" t="s">
        <v>149</v>
      </c>
      <c r="B33" s="67" t="s">
        <v>96</v>
      </c>
      <c r="C33" s="68" t="s">
        <v>5</v>
      </c>
      <c r="D33" s="6">
        <v>6</v>
      </c>
      <c r="E33" s="6"/>
      <c r="F33" s="6"/>
      <c r="G33" s="91"/>
      <c r="H33" s="1"/>
      <c r="I33" s="1"/>
    </row>
    <row r="34" spans="1:9" s="5" customFormat="1" ht="16">
      <c r="A34" s="59" t="s">
        <v>151</v>
      </c>
      <c r="B34" s="67" t="s">
        <v>34</v>
      </c>
      <c r="C34" s="68" t="s">
        <v>5</v>
      </c>
      <c r="D34" s="6">
        <v>8</v>
      </c>
      <c r="E34" s="6"/>
      <c r="F34" s="6"/>
      <c r="G34" s="91"/>
      <c r="H34" s="1"/>
      <c r="I34" s="1"/>
    </row>
    <row r="35" spans="1:9" s="5" customFormat="1" ht="16">
      <c r="A35" s="152" t="s">
        <v>150</v>
      </c>
      <c r="B35" s="67" t="s">
        <v>14</v>
      </c>
      <c r="C35" s="68" t="s">
        <v>5</v>
      </c>
      <c r="D35" s="6">
        <v>8</v>
      </c>
      <c r="E35" s="6"/>
      <c r="F35" s="6"/>
      <c r="G35" s="91"/>
      <c r="H35" s="1"/>
      <c r="I35" s="1"/>
    </row>
    <row r="36" spans="1:9" s="5" customFormat="1" ht="16">
      <c r="A36" s="59">
        <v>13</v>
      </c>
      <c r="B36" s="65" t="s">
        <v>131</v>
      </c>
      <c r="C36" s="64" t="s">
        <v>50</v>
      </c>
      <c r="D36" s="6">
        <v>29.830000000000002</v>
      </c>
      <c r="E36" s="6"/>
      <c r="F36" s="6"/>
      <c r="G36" s="91"/>
      <c r="H36" s="1"/>
      <c r="I36" s="1"/>
    </row>
    <row r="37" spans="1:9" s="99" customFormat="1" ht="32">
      <c r="A37" s="153">
        <v>14</v>
      </c>
      <c r="B37" s="65" t="s">
        <v>122</v>
      </c>
      <c r="C37" s="64" t="s">
        <v>10</v>
      </c>
      <c r="D37" s="6">
        <v>15</v>
      </c>
      <c r="E37" s="6"/>
      <c r="F37" s="6"/>
      <c r="G37" s="102"/>
    </row>
    <row r="38" spans="1:9" s="42" customFormat="1" ht="16">
      <c r="A38" s="158" t="s">
        <v>152</v>
      </c>
      <c r="B38" s="154" t="s">
        <v>123</v>
      </c>
      <c r="C38" s="155" t="s">
        <v>10</v>
      </c>
      <c r="D38" s="6">
        <v>14.055000000000001</v>
      </c>
      <c r="E38" s="6"/>
      <c r="F38" s="6"/>
      <c r="G38" s="154"/>
    </row>
    <row r="39" spans="1:9" s="99" customFormat="1" ht="16">
      <c r="A39" s="59" t="s">
        <v>153</v>
      </c>
      <c r="B39" s="92" t="s">
        <v>124</v>
      </c>
      <c r="C39" s="156" t="s">
        <v>8</v>
      </c>
      <c r="D39" s="6">
        <v>16</v>
      </c>
      <c r="E39" s="6"/>
      <c r="F39" s="6"/>
      <c r="G39" s="102"/>
    </row>
    <row r="40" spans="1:9" s="99" customFormat="1" ht="16">
      <c r="A40" s="59" t="s">
        <v>154</v>
      </c>
      <c r="B40" s="92" t="s">
        <v>125</v>
      </c>
      <c r="C40" s="156" t="s">
        <v>8</v>
      </c>
      <c r="D40" s="6">
        <v>3</v>
      </c>
      <c r="E40" s="6"/>
      <c r="F40" s="6"/>
      <c r="G40" s="102"/>
    </row>
    <row r="41" spans="1:9" s="99" customFormat="1" ht="16">
      <c r="A41" s="59" t="s">
        <v>155</v>
      </c>
      <c r="B41" s="92" t="s">
        <v>132</v>
      </c>
      <c r="C41" s="156" t="s">
        <v>8</v>
      </c>
      <c r="D41" s="6">
        <v>1</v>
      </c>
      <c r="E41" s="6"/>
      <c r="F41" s="6"/>
      <c r="G41" s="102"/>
    </row>
    <row r="42" spans="1:9" s="99" customFormat="1" ht="16">
      <c r="A42" s="152" t="s">
        <v>156</v>
      </c>
      <c r="B42" s="92" t="s">
        <v>133</v>
      </c>
      <c r="C42" s="156" t="s">
        <v>8</v>
      </c>
      <c r="D42" s="6">
        <v>2</v>
      </c>
      <c r="E42" s="6"/>
      <c r="F42" s="6"/>
      <c r="G42" s="102"/>
    </row>
    <row r="43" spans="1:9" s="99" customFormat="1" ht="16">
      <c r="A43" s="59" t="s">
        <v>157</v>
      </c>
      <c r="B43" s="92" t="s">
        <v>126</v>
      </c>
      <c r="C43" s="156" t="s">
        <v>8</v>
      </c>
      <c r="D43" s="6">
        <v>1</v>
      </c>
      <c r="E43" s="6"/>
      <c r="F43" s="6"/>
      <c r="G43" s="102"/>
    </row>
    <row r="44" spans="1:9" s="99" customFormat="1" ht="16">
      <c r="A44" s="59" t="s">
        <v>158</v>
      </c>
      <c r="B44" s="92" t="s">
        <v>127</v>
      </c>
      <c r="C44" s="156" t="s">
        <v>8</v>
      </c>
      <c r="D44" s="6">
        <v>1</v>
      </c>
      <c r="E44" s="6"/>
      <c r="F44" s="6"/>
      <c r="G44" s="102"/>
    </row>
    <row r="45" spans="1:9" s="5" customFormat="1" ht="16">
      <c r="A45" s="59">
        <v>15</v>
      </c>
      <c r="B45" s="65" t="s">
        <v>134</v>
      </c>
      <c r="C45" s="64" t="s">
        <v>50</v>
      </c>
      <c r="D45" s="6">
        <v>11.775</v>
      </c>
      <c r="E45" s="6"/>
      <c r="F45" s="6"/>
      <c r="G45" s="91"/>
      <c r="H45" s="1"/>
      <c r="I45" s="1"/>
    </row>
    <row r="46" spans="1:9" s="5" customFormat="1" ht="25.9" customHeight="1">
      <c r="A46" s="59">
        <v>16</v>
      </c>
      <c r="B46" s="65" t="s">
        <v>137</v>
      </c>
      <c r="C46" s="64" t="s">
        <v>60</v>
      </c>
      <c r="D46" s="6">
        <v>1</v>
      </c>
      <c r="E46" s="6"/>
      <c r="F46" s="6"/>
      <c r="G46" s="91"/>
      <c r="H46" s="1"/>
      <c r="I46" s="1"/>
    </row>
    <row r="47" spans="1:9" s="5" customFormat="1" ht="25.9" customHeight="1">
      <c r="A47" s="59">
        <v>17</v>
      </c>
      <c r="B47" s="65" t="s">
        <v>136</v>
      </c>
      <c r="C47" s="64" t="s">
        <v>8</v>
      </c>
      <c r="D47" s="6">
        <v>1</v>
      </c>
      <c r="E47" s="6"/>
      <c r="F47" s="6"/>
      <c r="G47" s="91"/>
      <c r="H47" s="1"/>
      <c r="I47" s="1"/>
    </row>
    <row r="48" spans="1:9" s="5" customFormat="1" ht="25.9" customHeight="1">
      <c r="A48" s="59">
        <v>18</v>
      </c>
      <c r="B48" s="65" t="s">
        <v>135</v>
      </c>
      <c r="C48" s="64" t="s">
        <v>8</v>
      </c>
      <c r="D48" s="6">
        <v>1</v>
      </c>
      <c r="E48" s="6"/>
      <c r="F48" s="6"/>
      <c r="G48" s="91"/>
      <c r="H48" s="1"/>
      <c r="I48" s="1"/>
    </row>
    <row r="49" spans="1:9" s="5" customFormat="1" ht="25.9" customHeight="1">
      <c r="A49" s="59"/>
      <c r="B49" s="125" t="s">
        <v>15</v>
      </c>
      <c r="C49" s="64"/>
      <c r="D49" s="6"/>
      <c r="E49" s="6"/>
      <c r="F49" s="6"/>
      <c r="G49" s="91"/>
      <c r="H49" s="1"/>
      <c r="I49" s="1"/>
    </row>
    <row r="50" spans="1:9" s="5" customFormat="1" ht="32">
      <c r="A50" s="59">
        <v>19</v>
      </c>
      <c r="B50" s="65" t="s">
        <v>16</v>
      </c>
      <c r="C50" s="64" t="s">
        <v>10</v>
      </c>
      <c r="D50" s="6">
        <v>33</v>
      </c>
      <c r="E50" s="6"/>
      <c r="F50" s="6"/>
      <c r="G50" s="91"/>
      <c r="H50" s="1"/>
      <c r="I50" s="1"/>
    </row>
    <row r="51" spans="1:9" s="5" customFormat="1" ht="39" customHeight="1">
      <c r="A51" s="59">
        <v>20</v>
      </c>
      <c r="B51" s="65" t="s">
        <v>17</v>
      </c>
      <c r="C51" s="64" t="s">
        <v>5</v>
      </c>
      <c r="D51" s="6">
        <v>7</v>
      </c>
      <c r="E51" s="6"/>
      <c r="F51" s="6"/>
      <c r="G51" s="91"/>
      <c r="H51" s="1"/>
      <c r="I51" s="1"/>
    </row>
    <row r="52" spans="1:9" s="5" customFormat="1" ht="39" customHeight="1">
      <c r="A52" s="59">
        <v>21</v>
      </c>
      <c r="B52" s="65" t="s">
        <v>85</v>
      </c>
      <c r="C52" s="64" t="s">
        <v>5</v>
      </c>
      <c r="D52" s="6">
        <v>19</v>
      </c>
      <c r="E52" s="6"/>
      <c r="F52" s="6"/>
      <c r="G52" s="91"/>
      <c r="H52" s="1"/>
      <c r="I52" s="1"/>
    </row>
    <row r="53" spans="1:9" s="5" customFormat="1" ht="32">
      <c r="A53" s="59">
        <v>22</v>
      </c>
      <c r="B53" s="65" t="s">
        <v>97</v>
      </c>
      <c r="C53" s="64" t="s">
        <v>10</v>
      </c>
      <c r="D53" s="6">
        <v>42</v>
      </c>
      <c r="E53" s="6"/>
      <c r="F53" s="6"/>
      <c r="G53" s="91"/>
      <c r="H53" s="1"/>
      <c r="I53" s="1"/>
    </row>
    <row r="54" spans="1:9" s="5" customFormat="1" ht="16">
      <c r="A54" s="59">
        <v>23</v>
      </c>
      <c r="B54" s="65" t="s">
        <v>98</v>
      </c>
      <c r="C54" s="64" t="s">
        <v>5</v>
      </c>
      <c r="D54" s="6">
        <v>10</v>
      </c>
      <c r="E54" s="6"/>
      <c r="F54" s="6"/>
      <c r="G54" s="91"/>
      <c r="H54" s="1"/>
      <c r="I54" s="1"/>
    </row>
    <row r="55" spans="1:9" s="5" customFormat="1" ht="16">
      <c r="A55" s="59">
        <v>24</v>
      </c>
      <c r="B55" s="65" t="s">
        <v>99</v>
      </c>
      <c r="C55" s="64" t="s">
        <v>5</v>
      </c>
      <c r="D55" s="6">
        <v>12</v>
      </c>
      <c r="E55" s="6"/>
      <c r="F55" s="6"/>
      <c r="G55" s="91"/>
      <c r="H55" s="1"/>
      <c r="I55" s="1"/>
    </row>
    <row r="56" spans="1:9" s="5" customFormat="1" ht="25.9" customHeight="1">
      <c r="A56" s="59">
        <v>25</v>
      </c>
      <c r="B56" s="65" t="s">
        <v>138</v>
      </c>
      <c r="C56" s="64" t="s">
        <v>5</v>
      </c>
      <c r="D56" s="6">
        <v>5</v>
      </c>
      <c r="E56" s="6"/>
      <c r="F56" s="6"/>
      <c r="G56" s="91"/>
      <c r="H56" s="1"/>
      <c r="I56" s="1"/>
    </row>
    <row r="57" spans="1:9" s="5" customFormat="1" ht="25.9" customHeight="1">
      <c r="A57" s="59">
        <v>26</v>
      </c>
      <c r="B57" s="65" t="s">
        <v>100</v>
      </c>
      <c r="C57" s="64" t="s">
        <v>5</v>
      </c>
      <c r="D57" s="6">
        <v>7</v>
      </c>
      <c r="E57" s="6"/>
      <c r="F57" s="6"/>
      <c r="G57" s="91"/>
      <c r="H57" s="1"/>
      <c r="I57" s="1"/>
    </row>
    <row r="58" spans="1:9" s="5" customFormat="1" ht="25.9" customHeight="1">
      <c r="A58" s="59">
        <v>27</v>
      </c>
      <c r="B58" s="65" t="s">
        <v>101</v>
      </c>
      <c r="C58" s="64" t="s">
        <v>5</v>
      </c>
      <c r="D58" s="6">
        <v>2</v>
      </c>
      <c r="E58" s="6"/>
      <c r="F58" s="6"/>
      <c r="G58" s="91"/>
      <c r="H58" s="1"/>
      <c r="I58" s="1"/>
    </row>
    <row r="59" spans="1:9" s="5" customFormat="1" ht="16">
      <c r="A59" s="59">
        <v>28</v>
      </c>
      <c r="B59" s="65" t="s">
        <v>102</v>
      </c>
      <c r="C59" s="64" t="s">
        <v>5</v>
      </c>
      <c r="D59" s="6">
        <v>1</v>
      </c>
      <c r="E59" s="6"/>
      <c r="F59" s="6"/>
      <c r="G59" s="91"/>
      <c r="H59" s="1"/>
      <c r="I59" s="1"/>
    </row>
    <row r="60" spans="1:9" s="5" customFormat="1" ht="25.9" customHeight="1">
      <c r="A60" s="59">
        <v>29</v>
      </c>
      <c r="B60" s="65" t="s">
        <v>103</v>
      </c>
      <c r="C60" s="64" t="s">
        <v>5</v>
      </c>
      <c r="D60" s="6">
        <v>3</v>
      </c>
      <c r="E60" s="6"/>
      <c r="F60" s="6"/>
      <c r="G60" s="91"/>
      <c r="H60" s="1"/>
      <c r="I60" s="1"/>
    </row>
    <row r="61" spans="1:9" ht="16">
      <c r="A61" s="59"/>
      <c r="B61" s="69" t="s">
        <v>18</v>
      </c>
      <c r="C61" s="70"/>
      <c r="D61" s="71"/>
      <c r="E61" s="72"/>
      <c r="F61" s="73"/>
      <c r="G61" s="91"/>
    </row>
    <row r="62" spans="1:9" ht="16">
      <c r="A62" s="75"/>
      <c r="B62" s="76" t="s">
        <v>19</v>
      </c>
      <c r="C62" s="81"/>
      <c r="D62" s="56"/>
      <c r="E62" s="77"/>
      <c r="F62" s="78"/>
      <c r="G62" s="79"/>
    </row>
    <row r="63" spans="1:9" ht="16">
      <c r="A63" s="75"/>
      <c r="B63" s="128" t="s">
        <v>2</v>
      </c>
      <c r="C63" s="64"/>
      <c r="D63" s="78"/>
      <c r="E63" s="64"/>
      <c r="F63" s="78"/>
      <c r="G63" s="80"/>
    </row>
    <row r="64" spans="1:9" ht="16">
      <c r="A64" s="75"/>
      <c r="B64" s="76" t="s">
        <v>38</v>
      </c>
      <c r="C64" s="81"/>
      <c r="D64" s="78"/>
      <c r="E64" s="64"/>
      <c r="F64" s="78"/>
      <c r="G64" s="82"/>
    </row>
    <row r="65" spans="1:7" ht="16">
      <c r="A65" s="75"/>
      <c r="B65" s="128" t="s">
        <v>2</v>
      </c>
      <c r="C65" s="64"/>
      <c r="D65" s="78"/>
      <c r="E65" s="64"/>
      <c r="F65" s="78"/>
      <c r="G65" s="80"/>
    </row>
    <row r="66" spans="1:7" ht="16">
      <c r="A66" s="75"/>
      <c r="B66" s="83" t="s">
        <v>65</v>
      </c>
      <c r="C66" s="84"/>
      <c r="D66" s="78"/>
      <c r="E66" s="64"/>
      <c r="F66" s="78"/>
      <c r="G66" s="82"/>
    </row>
    <row r="67" spans="1:7" ht="16">
      <c r="A67" s="134"/>
      <c r="B67" s="128" t="s">
        <v>2</v>
      </c>
      <c r="C67" s="85"/>
      <c r="D67" s="57"/>
      <c r="E67" s="86"/>
      <c r="F67" s="78"/>
      <c r="G67" s="85"/>
    </row>
    <row r="68" spans="1:7" ht="16">
      <c r="A68" s="134"/>
      <c r="B68" s="128" t="s">
        <v>28</v>
      </c>
      <c r="C68" s="81">
        <v>0.18</v>
      </c>
      <c r="D68" s="58"/>
      <c r="E68" s="85"/>
      <c r="F68" s="78"/>
      <c r="G68" s="85"/>
    </row>
    <row r="69" spans="1:7" ht="16">
      <c r="A69" s="134"/>
      <c r="B69" s="83" t="s">
        <v>29</v>
      </c>
      <c r="C69" s="85"/>
      <c r="D69" s="58"/>
      <c r="E69" s="85"/>
      <c r="F69" s="78"/>
      <c r="G69" s="85"/>
    </row>
  </sheetData>
  <mergeCells count="10">
    <mergeCell ref="G6:G7"/>
    <mergeCell ref="B1:F1"/>
    <mergeCell ref="A2:F2"/>
    <mergeCell ref="B4:F4"/>
    <mergeCell ref="A6:A7"/>
    <mergeCell ref="B6:B7"/>
    <mergeCell ref="C6:C7"/>
    <mergeCell ref="D6:D7"/>
    <mergeCell ref="E6:E7"/>
    <mergeCell ref="F6:F7"/>
  </mergeCells>
  <pageMargins left="0.2" right="0.2" top="0.25" bottom="0.75" header="0.3" footer="0.3"/>
  <pageSetup paperSize="9" scale="65" orientation="landscape" r:id="rId1"/>
  <headerFooter>
    <oddFooter>&amp;L&amp;8BoQ რესურსული _ სანკვანძები N-2.&amp;R&amp;8&amp;P/&amp;N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ნაკრები სატენდერე</vt:lpstr>
      <vt:lpstr> ინტერიერი-სატენდერე</vt:lpstr>
      <vt:lpstr>N2-წყ-კან -სატენდერე</vt:lpstr>
      <vt:lpstr>'N2-წყ-კან -სატენდერე'!Print_Area</vt:lpstr>
      <vt:lpstr>'ნაკრები სატენდერე'!Print_Area</vt:lpstr>
      <vt:lpstr>'N2-წყ-კან -სატენდერე'!Print_Titles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2024-08-06T13:08:47Z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1722949727</vt:lpwstr>
  </property>
  <property fmtid="{D5CDD505-2E9C-101B-9397-08002B2CF9AE}" pid="5" name="DLPManualFileClassificationVersion">
    <vt:lpwstr>11.11.0.138</vt:lpwstr>
  </property>
</Properties>
</file>